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2" activeTab="2"/>
  </bookViews>
  <sheets>
    <sheet name="Pomorstvo" sheetId="1" state="hidden" r:id="rId1"/>
    <sheet name="U-POM" sheetId="2" state="hidden" r:id="rId2"/>
    <sheet name="2019_2020" sheetId="3" r:id="rId3"/>
    <sheet name="Stanje vpisa-PROMET" sheetId="4" r:id="rId4"/>
    <sheet name="2018_2020" sheetId="5" r:id="rId5"/>
    <sheet name="2017_2018" sheetId="6" r:id="rId6"/>
  </sheets>
  <definedNames>
    <definedName name="_xlnm.Print_Area" localSheetId="5">'2017_2018'!$A$1:$J$123</definedName>
    <definedName name="_xlnm.Print_Area" localSheetId="2">'2019_2020'!$A$1:$J$106</definedName>
    <definedName name="_xlnm.Print_Area" localSheetId="0">'Pomorstvo'!$A$1:$H$70</definedName>
    <definedName name="_xlnm.Print_Area" localSheetId="3">'Stanje vpisa-PROMET'!$A$1:$K$19</definedName>
    <definedName name="_xlnm.Print_Area" localSheetId="1">'U-POM'!$B$1:$J$135</definedName>
  </definedNames>
  <calcPr fullCalcOnLoad="1"/>
</workbook>
</file>

<file path=xl/sharedStrings.xml><?xml version="1.0" encoding="utf-8"?>
<sst xmlns="http://schemas.openxmlformats.org/spreadsheetml/2006/main" count="984" uniqueCount="339">
  <si>
    <t>Asistenti</t>
  </si>
  <si>
    <t>Predmet</t>
  </si>
  <si>
    <r>
      <t>Smer:</t>
    </r>
    <r>
      <rPr>
        <b/>
        <sz val="9"/>
        <color indexed="8"/>
        <rFont val="Garamond"/>
        <family val="1"/>
      </rPr>
      <t>Pomorski sistemi</t>
    </r>
  </si>
  <si>
    <t>POČUČA</t>
  </si>
  <si>
    <t>ZANNE</t>
  </si>
  <si>
    <t>Tržišča v pomorskem sistemu</t>
  </si>
  <si>
    <t>DAVID</t>
  </si>
  <si>
    <t>Projektiranje plovil in plovnih poti</t>
  </si>
  <si>
    <t>TWRDY</t>
  </si>
  <si>
    <t>STOJAKOVIĆ</t>
  </si>
  <si>
    <t>Pomorska logistika</t>
  </si>
  <si>
    <r>
      <t>Smer:</t>
    </r>
    <r>
      <rPr>
        <b/>
        <sz val="9"/>
        <color indexed="8"/>
        <rFont val="Garamond"/>
        <family val="1"/>
      </rPr>
      <t>Pomorsko inženirstvo</t>
    </r>
  </si>
  <si>
    <t>PETELIN</t>
  </si>
  <si>
    <t>VIDMAR</t>
  </si>
  <si>
    <t>Požarna varnost</t>
  </si>
  <si>
    <t>PERKOVIČ</t>
  </si>
  <si>
    <t>Sistem integrirane propulzije</t>
  </si>
  <si>
    <t>Kogeneracija ladijskega postrojenja</t>
  </si>
  <si>
    <r>
      <t>Smer</t>
    </r>
    <r>
      <rPr>
        <b/>
        <sz val="9"/>
        <color indexed="8"/>
        <rFont val="Garamond"/>
        <family val="1"/>
      </rPr>
      <t>: Morske vede</t>
    </r>
  </si>
  <si>
    <t>MALEJ</t>
  </si>
  <si>
    <t>Ekologija morja</t>
  </si>
  <si>
    <t>ČERMELJ</t>
  </si>
  <si>
    <t>Morska geologija in geotehnologija</t>
  </si>
  <si>
    <t>FAGANELI</t>
  </si>
  <si>
    <t>KOVAČ</t>
  </si>
  <si>
    <t>BAJT</t>
  </si>
  <si>
    <t>Onesnaženje morja</t>
  </si>
  <si>
    <t>število vpisanih v usmeritev</t>
  </si>
  <si>
    <t>izbirni predmet študentov PS</t>
  </si>
  <si>
    <t>izbirni predmet študentov PI</t>
  </si>
  <si>
    <t>izbirni predmet študentov MV</t>
  </si>
  <si>
    <t>Skupaj slušateljev</t>
  </si>
  <si>
    <t>PREDAVATELJI Nosilci predmeta</t>
  </si>
  <si>
    <t>3. 1. Magistrski podiplomski študij POMORSTVO (redni študij)</t>
  </si>
  <si>
    <t>3. PODIPLOMSKI ŠTUDIJSKI PROGRAM</t>
  </si>
  <si>
    <t>3.1.1 Redni študij</t>
  </si>
  <si>
    <t>Skupaj slušateljev redni</t>
  </si>
  <si>
    <t>Skupaj slušateljev izredni</t>
  </si>
  <si>
    <t>Skupaj slušateljev redni +izredni</t>
  </si>
  <si>
    <t>3.1.2 Izredni študij</t>
  </si>
  <si>
    <t>3.1.3 Redni in Izredni študij</t>
  </si>
  <si>
    <t>Predavanja/ konzultacije</t>
  </si>
  <si>
    <t>pon</t>
  </si>
  <si>
    <t>tor</t>
  </si>
  <si>
    <t>sre</t>
  </si>
  <si>
    <t>čet</t>
  </si>
  <si>
    <t>pet</t>
  </si>
  <si>
    <t>sob</t>
  </si>
  <si>
    <t>1. ura</t>
  </si>
  <si>
    <t>2. ura</t>
  </si>
  <si>
    <t>3. ura</t>
  </si>
  <si>
    <t>4. ura</t>
  </si>
  <si>
    <t>5. ura</t>
  </si>
  <si>
    <t>delavnik</t>
  </si>
  <si>
    <t>sobota</t>
  </si>
  <si>
    <t>David</t>
  </si>
  <si>
    <t>II.(2.s) POMORSTVO</t>
  </si>
  <si>
    <t>PL-p(Twrdy)</t>
  </si>
  <si>
    <t>PL-v(Stojakovič)</t>
  </si>
  <si>
    <t>PV-p(Petelin)</t>
  </si>
  <si>
    <t>PV-v(Vidmar)</t>
  </si>
  <si>
    <t>PPPP-p(David)</t>
  </si>
  <si>
    <t>TPS-p(Počuča)</t>
  </si>
  <si>
    <t>TPS-v(Zanne)</t>
  </si>
  <si>
    <t>KLPr-p(Petelin)</t>
  </si>
  <si>
    <t>SIP-p(Vidmar)</t>
  </si>
  <si>
    <t>EM-konz</t>
  </si>
  <si>
    <t>Malej</t>
  </si>
  <si>
    <t>MGG-konz</t>
  </si>
  <si>
    <t>Čermelj</t>
  </si>
  <si>
    <t>OM-konz</t>
  </si>
  <si>
    <t>Faganeli</t>
  </si>
  <si>
    <t>Bajt</t>
  </si>
  <si>
    <t>Kovač</t>
  </si>
  <si>
    <t>Twrdy</t>
  </si>
  <si>
    <t>Predavalnica 204</t>
  </si>
  <si>
    <t>Legenda:</t>
  </si>
  <si>
    <t>doc.dr.Matej David</t>
  </si>
  <si>
    <t>prof.dr.Stojan PETELIN</t>
  </si>
  <si>
    <t>doc.dr.Peter VIDMAR</t>
  </si>
  <si>
    <t>PV-v</t>
  </si>
  <si>
    <t>PV-p</t>
  </si>
  <si>
    <t>Požarna varnost - predavanja</t>
  </si>
  <si>
    <t>Požarna varnost - vaje</t>
  </si>
  <si>
    <t>PL-p</t>
  </si>
  <si>
    <t>Pomorska logistika - predavanja</t>
  </si>
  <si>
    <t>PL-v</t>
  </si>
  <si>
    <t>Pomorska logistika - vaje</t>
  </si>
  <si>
    <t>Ekologija morja - konzultacije</t>
  </si>
  <si>
    <t>Morska geologija in geotehnologija - konzultacije</t>
  </si>
  <si>
    <t>Onesnaževanje morja - konzultacije</t>
  </si>
  <si>
    <t>PV-s</t>
  </si>
  <si>
    <t>Požarna varnost - seminar</t>
  </si>
  <si>
    <t>PL-s</t>
  </si>
  <si>
    <t>Pomorska logistika - seminar</t>
  </si>
  <si>
    <t>KLPr-p</t>
  </si>
  <si>
    <t>Kogeneracija ladijskega postrojenja - predavanja</t>
  </si>
  <si>
    <t>KLPr-v</t>
  </si>
  <si>
    <t>Kogeneracija ladijskega postrojenja - vaje</t>
  </si>
  <si>
    <t>Tržišča v pomorskem sistemu - predavanja</t>
  </si>
  <si>
    <t>TPS-p</t>
  </si>
  <si>
    <t>TPS-v</t>
  </si>
  <si>
    <t>Tržišča v pomorskem sistemu - vaje</t>
  </si>
  <si>
    <t>KLPr-s</t>
  </si>
  <si>
    <t>Kogeneracija ladijskega postrojenja - seminar</t>
  </si>
  <si>
    <t>SIP-p</t>
  </si>
  <si>
    <t>Sistemi integrirane propulzije - predavanja</t>
  </si>
  <si>
    <t>SIP-v</t>
  </si>
  <si>
    <t>Sistemi integrirane propulzije - vaje</t>
  </si>
  <si>
    <t>Projektiranje plovil in plovnih poti - predavanja</t>
  </si>
  <si>
    <t>PPPP-p</t>
  </si>
  <si>
    <t>PPPP-v</t>
  </si>
  <si>
    <t>Projektiranje plovil in plovnih poti - vaje</t>
  </si>
  <si>
    <t>PPPP-s</t>
  </si>
  <si>
    <t>Projektiranje plovil in plovnih poti - seminar</t>
  </si>
  <si>
    <t>SIP-s</t>
  </si>
  <si>
    <t>Sistemi integrirane propulzije - seminar</t>
  </si>
  <si>
    <t>TPS-s</t>
  </si>
  <si>
    <t>Tržišča v pomorskem sistemu - seminar</t>
  </si>
  <si>
    <t>Petelin</t>
  </si>
  <si>
    <t>Vidmar</t>
  </si>
  <si>
    <t>Stojaković</t>
  </si>
  <si>
    <t>Maja Stojaković, asist.</t>
  </si>
  <si>
    <t>Perković</t>
  </si>
  <si>
    <t>mag.Marko Perković</t>
  </si>
  <si>
    <t>Počuča</t>
  </si>
  <si>
    <t>doc.dr.Milojka Počuča</t>
  </si>
  <si>
    <t>Zanne</t>
  </si>
  <si>
    <t>mag.Marina Zanne</t>
  </si>
  <si>
    <t>prof.dr.Alenka Malej</t>
  </si>
  <si>
    <t>doc.dr.Branko Čermelj</t>
  </si>
  <si>
    <t>prof.dr.Jadran Faganeli</t>
  </si>
  <si>
    <t>doc.dr.Nives Kovač</t>
  </si>
  <si>
    <t>DAVID, PERKOVIČ</t>
  </si>
  <si>
    <t>(Vidmar, Perkovič)</t>
  </si>
  <si>
    <r>
      <t>TPS-s</t>
    </r>
    <r>
      <rPr>
        <sz val="11"/>
        <color indexed="8"/>
        <rFont val="Garamond"/>
        <family val="1"/>
      </rPr>
      <t>(Zanne)</t>
    </r>
  </si>
  <si>
    <r>
      <t>PL-s</t>
    </r>
    <r>
      <rPr>
        <sz val="11"/>
        <color indexed="8"/>
        <rFont val="Garamond"/>
        <family val="1"/>
      </rPr>
      <t>(Stojakovič)</t>
    </r>
  </si>
  <si>
    <t>do 18:45</t>
  </si>
  <si>
    <t>(David, Perkovič)</t>
  </si>
  <si>
    <t>(Perkovič, Vidmar)</t>
  </si>
  <si>
    <t>velika noč</t>
  </si>
  <si>
    <t>prof.dr.Elen TWRDY</t>
  </si>
  <si>
    <r>
      <t>PV-s</t>
    </r>
    <r>
      <rPr>
        <sz val="11"/>
        <color indexed="8"/>
        <rFont val="Garamond"/>
        <family val="1"/>
      </rPr>
      <t>(Petelin)</t>
    </r>
  </si>
  <si>
    <t>velikonočni ponedeljek</t>
  </si>
  <si>
    <t>praznik dela</t>
  </si>
  <si>
    <t>dan upora proti okupatorju</t>
  </si>
  <si>
    <t>državni praznik, dela prosti dan</t>
  </si>
  <si>
    <t xml:space="preserve">predavanja </t>
  </si>
  <si>
    <t>predavanja</t>
  </si>
  <si>
    <t>konzultacije 5ur</t>
  </si>
  <si>
    <t>P: 15ur, S: 100% predvidenih ur za seminar, V: 50% predvidenih ur za vaje</t>
  </si>
  <si>
    <t>konzultativno srečanje v obsegu 5ih ur</t>
  </si>
  <si>
    <t>Prvomajske počitnice</t>
  </si>
  <si>
    <t>izbirni predmet študentov PT</t>
  </si>
  <si>
    <t>izbirni predmet študentov TL</t>
  </si>
  <si>
    <t>izbirni predmet študentov PV</t>
  </si>
  <si>
    <t>EPI</t>
  </si>
  <si>
    <t>Eksploatacija prometne infrastrukture</t>
  </si>
  <si>
    <t>doc. dr. Robert Muha</t>
  </si>
  <si>
    <t>ETS</t>
  </si>
  <si>
    <t>Eksploatacija transportnih sredstev</t>
  </si>
  <si>
    <t>PSP</t>
  </si>
  <si>
    <t>Prometna strategija in planiranje</t>
  </si>
  <si>
    <t>doc. dr. Patricija Bajec</t>
  </si>
  <si>
    <t>Strateški management v logistiki</t>
  </si>
  <si>
    <t>SLM</t>
  </si>
  <si>
    <t>Simulacija logističnih mrež</t>
  </si>
  <si>
    <t>LDC</t>
  </si>
  <si>
    <t>Logistični distribucijski centri</t>
  </si>
  <si>
    <t>PTE</t>
  </si>
  <si>
    <t>Prometno tehnične ekspertize</t>
  </si>
  <si>
    <t>PK</t>
  </si>
  <si>
    <t>Prometna kriminalistika</t>
  </si>
  <si>
    <t>DV</t>
  </si>
  <si>
    <t>Dinamika vozil</t>
  </si>
  <si>
    <t>PODIPLOMSKI ŠTUDIJSKI PROGRAM</t>
  </si>
  <si>
    <t>doc. dr. Tomaž Maher</t>
  </si>
  <si>
    <t>PSP (5ur)</t>
  </si>
  <si>
    <t>prof. dr. Elen Twrdy</t>
  </si>
  <si>
    <t>prof. dr. Milan Batista</t>
  </si>
  <si>
    <t>prof. dr. Jože Balažic</t>
  </si>
  <si>
    <t>SML</t>
  </si>
  <si>
    <t>PTE (5ur)</t>
  </si>
  <si>
    <t>PROMET, 2. stopnja</t>
  </si>
  <si>
    <t>1. letnik, poletni semester</t>
  </si>
  <si>
    <t>dr. Sebastjan Škerlič, asist.</t>
  </si>
  <si>
    <t>Magistrski podiplomski študij</t>
  </si>
  <si>
    <t>1. letnik PROMET</t>
  </si>
  <si>
    <t>PREDAVATELJI</t>
  </si>
  <si>
    <t xml:space="preserve"> Nosilci predmeta</t>
  </si>
  <si>
    <t>Kratica predmeta</t>
  </si>
  <si>
    <t>doc. dr. Bojan Beškovnik</t>
  </si>
  <si>
    <t>19.02.2018 - 24.02.2018</t>
  </si>
  <si>
    <t>26.02.2018 - 03.03.2018</t>
  </si>
  <si>
    <t>05.03.2018 - 10.03.2018</t>
  </si>
  <si>
    <t>12.03.2018 - 17.03.2018</t>
  </si>
  <si>
    <t>19.03.2018 - 24.03.2018</t>
  </si>
  <si>
    <t>26.03.2018 - 31.03.2018</t>
  </si>
  <si>
    <t>02.04.2018 - 07.04.2018</t>
  </si>
  <si>
    <t>09.04.2018 - 14.04.2018</t>
  </si>
  <si>
    <t>16.04.2018 - 21.04.2018</t>
  </si>
  <si>
    <t>23.04.2018 - 28.04.2018</t>
  </si>
  <si>
    <t>30.04.2018 - 05.05.2018</t>
  </si>
  <si>
    <t>07.05.2018 - 12.05.2018</t>
  </si>
  <si>
    <t>14.05.2018 - 19.05.2018</t>
  </si>
  <si>
    <t>21.05.2018 - 26.05.2018</t>
  </si>
  <si>
    <t>28.05.2018 - 02.06.2018</t>
  </si>
  <si>
    <t>04.06.2018 - 09.06.2018</t>
  </si>
  <si>
    <t>Velikonočni ponedeljek</t>
  </si>
  <si>
    <t>Predavalnica 203</t>
  </si>
  <si>
    <t>16:20 - 17:05</t>
  </si>
  <si>
    <t>17:10 - 17:55</t>
  </si>
  <si>
    <t>18:00 - 18:45</t>
  </si>
  <si>
    <t>18:50 - 19:35</t>
  </si>
  <si>
    <t>19:40 - 20:25</t>
  </si>
  <si>
    <t>09:40 - 10:25</t>
  </si>
  <si>
    <t>10:30 - 11:15</t>
  </si>
  <si>
    <t>11:20 - 12:05</t>
  </si>
  <si>
    <t>12:10 - 12:55</t>
  </si>
  <si>
    <t>13:00 - 13:45</t>
  </si>
  <si>
    <t>SML-p</t>
  </si>
  <si>
    <t>SML-v</t>
  </si>
  <si>
    <t>SLM-p</t>
  </si>
  <si>
    <t>SLM-s</t>
  </si>
  <si>
    <t>SLM-v</t>
  </si>
  <si>
    <t>LDC-p</t>
  </si>
  <si>
    <t>LDC-s</t>
  </si>
  <si>
    <t>LDC-v</t>
  </si>
  <si>
    <t>SML-s</t>
  </si>
  <si>
    <t>Maher</t>
  </si>
  <si>
    <t>Muha</t>
  </si>
  <si>
    <t>Batista</t>
  </si>
  <si>
    <t>Balažic</t>
  </si>
  <si>
    <t>EPI (5ur)</t>
  </si>
  <si>
    <t>ETS (5ur)</t>
  </si>
  <si>
    <t>PK (5ur)</t>
  </si>
  <si>
    <t>DV (5ur)</t>
  </si>
  <si>
    <t>Beškovnik</t>
  </si>
  <si>
    <t>Škerlič</t>
  </si>
  <si>
    <t>Tuljak-Suban</t>
  </si>
  <si>
    <t>Bajec</t>
  </si>
  <si>
    <t>SML-p (15ur)</t>
  </si>
  <si>
    <t>SML-s (15ur)</t>
  </si>
  <si>
    <t>LDC-p (15ur)</t>
  </si>
  <si>
    <t>LDC-s (15ur)</t>
  </si>
  <si>
    <t>LDC-v (15ur)</t>
  </si>
  <si>
    <t>SLM-p (15ur)</t>
  </si>
  <si>
    <t>SLM-s (15ur)</t>
  </si>
  <si>
    <t>SLM-v (8ur)</t>
  </si>
  <si>
    <t>SML-v (8ur)</t>
  </si>
  <si>
    <t>doc. dr. Danijela Tuljak-Suban</t>
  </si>
  <si>
    <t>Ambrož</t>
  </si>
  <si>
    <t>doc. dr. Miha Ambrož</t>
  </si>
  <si>
    <r>
      <t>Smer</t>
    </r>
    <r>
      <rPr>
        <b/>
        <sz val="11"/>
        <rFont val="Calibri"/>
        <family val="2"/>
      </rPr>
      <t>: Prometna varnost</t>
    </r>
  </si>
  <si>
    <t>09:00 - 09:45</t>
  </si>
  <si>
    <t>09:50 - 10:35</t>
  </si>
  <si>
    <t>10:40 - 11:25</t>
  </si>
  <si>
    <t>11:30 - 12:15</t>
  </si>
  <si>
    <t>12:20 - 13:05</t>
  </si>
  <si>
    <t>18.02.2019 - 23.02.2019</t>
  </si>
  <si>
    <t>25.02.2019 - 02.03.2019</t>
  </si>
  <si>
    <t>04.03.2019 - 09.03.2019</t>
  </si>
  <si>
    <t>11.03.2019 - 16.03.2019</t>
  </si>
  <si>
    <t>18.03.2019 - 23.03.2019</t>
  </si>
  <si>
    <t>25.03.2019 - 30.03.2019</t>
  </si>
  <si>
    <t>01.04.2019 - 06.04.2019</t>
  </si>
  <si>
    <t>08.04.2019 - 13.04.2019</t>
  </si>
  <si>
    <t>15.04.2019 - 20.04.2019</t>
  </si>
  <si>
    <t>22.04.2019 - 27.04.2019</t>
  </si>
  <si>
    <t>29.04.2019 - 04.05.2019</t>
  </si>
  <si>
    <t>06.05.2019 - 11.05.2019</t>
  </si>
  <si>
    <t>13.05.2019 - 18.05.2019</t>
  </si>
  <si>
    <t>20.05.2019 - 25.05.2019</t>
  </si>
  <si>
    <t>27.05.2019 - 01.06.2019</t>
  </si>
  <si>
    <t>Velikonočni prazniki</t>
  </si>
  <si>
    <t>Dan upora proti okupatorju</t>
  </si>
  <si>
    <t>Golnar</t>
  </si>
  <si>
    <t>4+1</t>
  </si>
  <si>
    <t>BLOK</t>
  </si>
  <si>
    <t>03.06.2019 - 08.06.2019</t>
  </si>
  <si>
    <t>PK- p (15ur)</t>
  </si>
  <si>
    <t>PK- v (8ur)</t>
  </si>
  <si>
    <t>EPI- s (15ur)</t>
  </si>
  <si>
    <t>Jenček</t>
  </si>
  <si>
    <t>EPI- v (8ur)</t>
  </si>
  <si>
    <t>ETS- p (15ur)</t>
  </si>
  <si>
    <t>ETS- s (15ur)</t>
  </si>
  <si>
    <t>ETS- v (8ur)</t>
  </si>
  <si>
    <t>8+1</t>
  </si>
  <si>
    <t>sejna</t>
  </si>
  <si>
    <t>ob 15:30</t>
  </si>
  <si>
    <t>PSP (6ur)</t>
  </si>
  <si>
    <t>PTE (3ure)</t>
  </si>
  <si>
    <t>6+1</t>
  </si>
  <si>
    <t>DV (4ure)</t>
  </si>
  <si>
    <t>DV (3ure)</t>
  </si>
  <si>
    <r>
      <t xml:space="preserve">6+1    </t>
    </r>
    <r>
      <rPr>
        <sz val="11"/>
        <color indexed="8"/>
        <rFont val="Calibri"/>
        <family val="2"/>
      </rPr>
      <t>203</t>
    </r>
  </si>
  <si>
    <t>P2</t>
  </si>
  <si>
    <r>
      <t xml:space="preserve">4+1  </t>
    </r>
    <r>
      <rPr>
        <sz val="11"/>
        <color indexed="8"/>
        <rFont val="Calibri"/>
        <family val="2"/>
      </rPr>
      <t>P2</t>
    </r>
  </si>
  <si>
    <t>Predavalnica P2</t>
  </si>
  <si>
    <t>sejna soba</t>
  </si>
  <si>
    <t>k</t>
  </si>
  <si>
    <t>PK- s (15ur)</t>
  </si>
  <si>
    <t>17.02.2020 - 22.02.2020</t>
  </si>
  <si>
    <t>24.02.2020 - 29.02.2020</t>
  </si>
  <si>
    <t>02.03.2020 - 07.03.2020</t>
  </si>
  <si>
    <t>09.03.2020 - 14.03.2020</t>
  </si>
  <si>
    <t>16.03.2020 - 21.03.2020</t>
  </si>
  <si>
    <t>23.03.2020 - 28.03.2020</t>
  </si>
  <si>
    <t>30.03.2020 - 04.04.2020</t>
  </si>
  <si>
    <t>06.04.2020 - 11.04.2020</t>
  </si>
  <si>
    <t>13.04.2020 - 18.04.2020</t>
  </si>
  <si>
    <t>20.04.2020 - 25.04.2020</t>
  </si>
  <si>
    <t>27.04.2020 - 02.05.2020</t>
  </si>
  <si>
    <t>04.05.2020 - 09.05.2020</t>
  </si>
  <si>
    <t>11.05.2020 - 16.05.2020</t>
  </si>
  <si>
    <t>18.05.2020 - 23.05.2020</t>
  </si>
  <si>
    <t>25.05.2020 - 30.05.2020</t>
  </si>
  <si>
    <t>01.06.2020 - 06.05.2020</t>
  </si>
  <si>
    <t>08.06.2020 - 13.06.2020</t>
  </si>
  <si>
    <t>dr. Peter Jenček (s+v)</t>
  </si>
  <si>
    <t>dr. Sebastjan Škerlič (s+v)</t>
  </si>
  <si>
    <t>dr. Maja Stojaković (s+v)</t>
  </si>
  <si>
    <t>doc. dr. Bojan Beškovnik (p+s)</t>
  </si>
  <si>
    <t>dr. Sebastjan Škerlič (v)</t>
  </si>
  <si>
    <t>Marko Golnar (v)</t>
  </si>
  <si>
    <t>DV (14ur)</t>
  </si>
  <si>
    <t>število ur konzultacij</t>
  </si>
  <si>
    <t>11+1</t>
  </si>
  <si>
    <t>13+1</t>
  </si>
  <si>
    <t>3+1</t>
  </si>
  <si>
    <t>15+1</t>
  </si>
  <si>
    <r>
      <t xml:space="preserve">Smer: </t>
    </r>
    <r>
      <rPr>
        <b/>
        <sz val="11"/>
        <rFont val="Calibri"/>
        <family val="2"/>
      </rPr>
      <t>Prometna tehnologija</t>
    </r>
  </si>
  <si>
    <r>
      <t xml:space="preserve">Smer: </t>
    </r>
    <r>
      <rPr>
        <b/>
        <sz val="11"/>
        <rFont val="Calibri"/>
        <family val="2"/>
      </rPr>
      <t>Transportna logistika</t>
    </r>
  </si>
  <si>
    <t>PSP-k (15ur)</t>
  </si>
  <si>
    <t>PSP-s (15ur)</t>
  </si>
  <si>
    <t>PSP-v (8ur)</t>
  </si>
  <si>
    <t>PK- k (18ur)</t>
  </si>
  <si>
    <t>PTE-k (6ur)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</si>
</sst>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4]d\.\ mmmm\ yyyy"/>
    <numFmt numFmtId="176" formatCode="dd/mm/yy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sz val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name val="Garamond"/>
      <family val="1"/>
    </font>
    <font>
      <i/>
      <sz val="11"/>
      <color indexed="8"/>
      <name val="Garamond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Garamond"/>
      <family val="1"/>
    </font>
    <font>
      <i/>
      <sz val="8"/>
      <color indexed="8"/>
      <name val="Garamond"/>
      <family val="1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trike/>
      <sz val="11"/>
      <name val="Calibri"/>
      <family val="2"/>
    </font>
    <font>
      <sz val="10"/>
      <name val="Calibri"/>
      <family val="2"/>
    </font>
    <font>
      <i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3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theme="1"/>
      <name val="Garamond"/>
      <family val="1"/>
    </font>
    <font>
      <sz val="11"/>
      <color theme="1"/>
      <name val="Garamond"/>
      <family val="1"/>
    </font>
    <font>
      <sz val="11"/>
      <color rgb="FFFF0000"/>
      <name val="Garamond"/>
      <family val="1"/>
    </font>
    <font>
      <sz val="11"/>
      <color rgb="FF000000"/>
      <name val="Garamond"/>
      <family val="1"/>
    </font>
    <font>
      <i/>
      <sz val="8"/>
      <color theme="1"/>
      <name val="Garamond"/>
      <family val="1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i/>
      <strike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trike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000000"/>
      <name val="Calibri"/>
      <family val="2"/>
    </font>
    <font>
      <i/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theme="1"/>
      <name val="Garamond"/>
      <family val="1"/>
    </font>
    <font>
      <b/>
      <sz val="10"/>
      <color theme="1"/>
      <name val="Calibri"/>
      <family val="2"/>
    </font>
    <font>
      <b/>
      <i/>
      <sz val="11"/>
      <color rgb="FF0070C0"/>
      <name val="Calibri"/>
      <family val="2"/>
    </font>
    <font>
      <b/>
      <sz val="9"/>
      <color theme="1"/>
      <name val="Calibri"/>
      <family val="2"/>
    </font>
  </fonts>
  <fills count="1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bgColor rgb="FFFF0000"/>
      </patternFill>
    </fill>
    <fill>
      <patternFill patternType="solid">
        <fgColor rgb="FF808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indexed="53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21" borderId="8" applyNumberFormat="0" applyAlignment="0" applyProtection="0"/>
    <xf numFmtId="0" fontId="63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8" applyNumberFormat="0" applyAlignment="0" applyProtection="0"/>
    <xf numFmtId="0" fontId="65" fillId="0" borderId="9" applyNumberFormat="0" applyFill="0" applyAlignment="0" applyProtection="0"/>
  </cellStyleXfs>
  <cellXfs count="6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6" fillId="0" borderId="0" xfId="0" applyFont="1" applyBorder="1" applyAlignment="1">
      <alignment horizontal="left" wrapText="1"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67" fillId="33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7" fillId="34" borderId="0" xfId="0" applyFont="1" applyFill="1" applyBorder="1" applyAlignment="1">
      <alignment/>
    </xf>
    <xf numFmtId="0" fontId="67" fillId="35" borderId="0" xfId="0" applyFont="1" applyFill="1" applyBorder="1" applyAlignment="1">
      <alignment/>
    </xf>
    <xf numFmtId="0" fontId="68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67" fillId="36" borderId="0" xfId="0" applyFont="1" applyFill="1" applyBorder="1" applyAlignment="1">
      <alignment/>
    </xf>
    <xf numFmtId="0" fontId="67" fillId="37" borderId="0" xfId="0" applyFont="1" applyFill="1" applyBorder="1" applyAlignment="1">
      <alignment/>
    </xf>
    <xf numFmtId="0" fontId="67" fillId="35" borderId="0" xfId="0" applyFont="1" applyFill="1" applyBorder="1" applyAlignment="1">
      <alignment horizontal="left"/>
    </xf>
    <xf numFmtId="0" fontId="67" fillId="38" borderId="0" xfId="0" applyFont="1" applyFill="1" applyBorder="1" applyAlignment="1">
      <alignment/>
    </xf>
    <xf numFmtId="0" fontId="67" fillId="39" borderId="0" xfId="0" applyFont="1" applyFill="1" applyBorder="1" applyAlignment="1">
      <alignment/>
    </xf>
    <xf numFmtId="0" fontId="67" fillId="32" borderId="0" xfId="0" applyFont="1" applyFill="1" applyBorder="1" applyAlignment="1">
      <alignment/>
    </xf>
    <xf numFmtId="0" fontId="67" fillId="40" borderId="0" xfId="0" applyFont="1" applyFill="1" applyBorder="1" applyAlignment="1">
      <alignment/>
    </xf>
    <xf numFmtId="0" fontId="68" fillId="32" borderId="0" xfId="0" applyFont="1" applyFill="1" applyAlignment="1">
      <alignment/>
    </xf>
    <xf numFmtId="0" fontId="69" fillId="32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8" fillId="41" borderId="0" xfId="0" applyFont="1" applyFill="1" applyAlignment="1">
      <alignment/>
    </xf>
    <xf numFmtId="0" fontId="67" fillId="42" borderId="0" xfId="0" applyFont="1" applyFill="1" applyBorder="1" applyAlignment="1">
      <alignment/>
    </xf>
    <xf numFmtId="0" fontId="69" fillId="41" borderId="0" xfId="0" applyFont="1" applyFill="1" applyAlignment="1">
      <alignment/>
    </xf>
    <xf numFmtId="0" fontId="67" fillId="4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7" fillId="44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45" borderId="0" xfId="0" applyFont="1" applyFill="1" applyBorder="1" applyAlignment="1">
      <alignment/>
    </xf>
    <xf numFmtId="0" fontId="67" fillId="46" borderId="0" xfId="0" applyFont="1" applyFill="1" applyBorder="1" applyAlignment="1">
      <alignment/>
    </xf>
    <xf numFmtId="0" fontId="67" fillId="47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67" fillId="48" borderId="0" xfId="0" applyFont="1" applyFill="1" applyBorder="1" applyAlignment="1">
      <alignment/>
    </xf>
    <xf numFmtId="0" fontId="67" fillId="41" borderId="0" xfId="0" applyFont="1" applyFill="1" applyBorder="1" applyAlignment="1">
      <alignment/>
    </xf>
    <xf numFmtId="20" fontId="8" fillId="0" borderId="0" xfId="0" applyNumberFormat="1" applyFont="1" applyBorder="1" applyAlignment="1">
      <alignment horizontal="center"/>
    </xf>
    <xf numFmtId="20" fontId="67" fillId="0" borderId="0" xfId="0" applyNumberFormat="1" applyFont="1" applyBorder="1" applyAlignment="1">
      <alignment horizontal="center"/>
    </xf>
    <xf numFmtId="0" fontId="67" fillId="49" borderId="0" xfId="0" applyFont="1" applyFill="1" applyBorder="1" applyAlignment="1">
      <alignment/>
    </xf>
    <xf numFmtId="0" fontId="67" fillId="50" borderId="0" xfId="0" applyFont="1" applyFill="1" applyBorder="1" applyAlignment="1">
      <alignment/>
    </xf>
    <xf numFmtId="0" fontId="67" fillId="0" borderId="0" xfId="0" applyFont="1" applyBorder="1" applyAlignment="1">
      <alignment horizontal="center"/>
    </xf>
    <xf numFmtId="14" fontId="67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51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51" borderId="10" xfId="0" applyFont="1" applyFill="1" applyBorder="1" applyAlignment="1">
      <alignment horizontal="center" vertical="center" wrapText="1"/>
    </xf>
    <xf numFmtId="0" fontId="3" fillId="51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52" borderId="0" xfId="0" applyFont="1" applyFill="1" applyAlignment="1">
      <alignment horizontal="center" vertical="center"/>
    </xf>
    <xf numFmtId="0" fontId="11" fillId="53" borderId="0" xfId="0" applyFont="1" applyFill="1" applyAlignment="1">
      <alignment horizontal="center" vertical="center"/>
    </xf>
    <xf numFmtId="0" fontId="11" fillId="53" borderId="0" xfId="0" applyFont="1" applyFill="1" applyAlignment="1">
      <alignment horizontal="left" vertical="center"/>
    </xf>
    <xf numFmtId="0" fontId="10" fillId="53" borderId="0" xfId="0" applyFont="1" applyFill="1" applyAlignment="1">
      <alignment horizontal="center" vertical="center"/>
    </xf>
    <xf numFmtId="0" fontId="32" fillId="53" borderId="0" xfId="0" applyFont="1" applyFill="1" applyAlignment="1">
      <alignment horizontal="center" vertical="center"/>
    </xf>
    <xf numFmtId="0" fontId="10" fillId="54" borderId="0" xfId="0" applyFont="1" applyFill="1" applyBorder="1" applyAlignment="1">
      <alignment horizontal="center" vertical="center"/>
    </xf>
    <xf numFmtId="0" fontId="11" fillId="53" borderId="10" xfId="0" applyFont="1" applyFill="1" applyBorder="1" applyAlignment="1">
      <alignment vertical="center" wrapText="1"/>
    </xf>
    <xf numFmtId="0" fontId="11" fillId="55" borderId="10" xfId="0" applyFont="1" applyFill="1" applyBorder="1" applyAlignment="1">
      <alignment horizontal="center" vertical="center" wrapText="1"/>
    </xf>
    <xf numFmtId="0" fontId="11" fillId="53" borderId="10" xfId="0" applyFont="1" applyFill="1" applyBorder="1" applyAlignment="1">
      <alignment horizontal="left" vertical="center" wrapText="1"/>
    </xf>
    <xf numFmtId="0" fontId="10" fillId="53" borderId="10" xfId="0" applyFont="1" applyFill="1" applyBorder="1" applyAlignment="1">
      <alignment horizontal="center" vertical="center" wrapText="1"/>
    </xf>
    <xf numFmtId="0" fontId="11" fillId="53" borderId="10" xfId="0" applyFont="1" applyFill="1" applyBorder="1" applyAlignment="1">
      <alignment horizontal="center" vertical="center" wrapText="1"/>
    </xf>
    <xf numFmtId="0" fontId="11" fillId="56" borderId="10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0" fillId="53" borderId="0" xfId="0" applyFont="1" applyFill="1" applyBorder="1" applyAlignment="1">
      <alignment vertical="center"/>
    </xf>
    <xf numFmtId="0" fontId="0" fillId="53" borderId="0" xfId="0" applyFont="1" applyFill="1" applyAlignment="1">
      <alignment vertical="center"/>
    </xf>
    <xf numFmtId="0" fontId="71" fillId="57" borderId="11" xfId="0" applyFont="1" applyFill="1" applyBorder="1" applyAlignment="1">
      <alignment horizontal="center" vertical="center"/>
    </xf>
    <xf numFmtId="0" fontId="0" fillId="53" borderId="11" xfId="0" applyFont="1" applyFill="1" applyBorder="1" applyAlignment="1">
      <alignment vertical="center"/>
    </xf>
    <xf numFmtId="0" fontId="0" fillId="53" borderId="12" xfId="0" applyFont="1" applyFill="1" applyBorder="1" applyAlignment="1">
      <alignment vertical="center"/>
    </xf>
    <xf numFmtId="0" fontId="0" fillId="56" borderId="13" xfId="0" applyFont="1" applyFill="1" applyBorder="1" applyAlignment="1">
      <alignment horizontal="left" vertical="center"/>
    </xf>
    <xf numFmtId="0" fontId="0" fillId="56" borderId="12" xfId="0" applyFont="1" applyFill="1" applyBorder="1" applyAlignment="1">
      <alignment horizontal="left" vertical="center"/>
    </xf>
    <xf numFmtId="0" fontId="0" fillId="56" borderId="14" xfId="0" applyFont="1" applyFill="1" applyBorder="1" applyAlignment="1">
      <alignment horizontal="left" vertical="center"/>
    </xf>
    <xf numFmtId="0" fontId="71" fillId="58" borderId="15" xfId="0" applyFont="1" applyFill="1" applyBorder="1" applyAlignment="1">
      <alignment horizontal="center" vertical="center"/>
    </xf>
    <xf numFmtId="0" fontId="0" fillId="53" borderId="15" xfId="0" applyFont="1" applyFill="1" applyBorder="1" applyAlignment="1">
      <alignment vertical="center"/>
    </xf>
    <xf numFmtId="0" fontId="71" fillId="59" borderId="16" xfId="0" applyFont="1" applyFill="1" applyBorder="1" applyAlignment="1">
      <alignment horizontal="center" vertical="center"/>
    </xf>
    <xf numFmtId="0" fontId="0" fillId="53" borderId="16" xfId="0" applyFont="1" applyFill="1" applyBorder="1" applyAlignment="1">
      <alignment vertical="center"/>
    </xf>
    <xf numFmtId="0" fontId="0" fillId="53" borderId="17" xfId="0" applyFont="1" applyFill="1" applyBorder="1" applyAlignment="1">
      <alignment vertical="center"/>
    </xf>
    <xf numFmtId="0" fontId="0" fillId="56" borderId="18" xfId="0" applyFont="1" applyFill="1" applyBorder="1" applyAlignment="1">
      <alignment horizontal="left" vertical="center"/>
    </xf>
    <xf numFmtId="0" fontId="0" fillId="56" borderId="17" xfId="0" applyFont="1" applyFill="1" applyBorder="1" applyAlignment="1">
      <alignment horizontal="left" vertical="center"/>
    </xf>
    <xf numFmtId="0" fontId="0" fillId="56" borderId="19" xfId="0" applyFont="1" applyFill="1" applyBorder="1" applyAlignment="1">
      <alignment horizontal="left" vertical="center"/>
    </xf>
    <xf numFmtId="176" fontId="0" fillId="53" borderId="0" xfId="0" applyNumberFormat="1" applyFont="1" applyFill="1" applyBorder="1" applyAlignment="1">
      <alignment horizontal="right" vertical="center"/>
    </xf>
    <xf numFmtId="176" fontId="0" fillId="53" borderId="0" xfId="0" applyNumberFormat="1" applyFont="1" applyFill="1" applyBorder="1" applyAlignment="1">
      <alignment horizontal="left" vertical="center"/>
    </xf>
    <xf numFmtId="0" fontId="0" fillId="53" borderId="0" xfId="0" applyFont="1" applyFill="1" applyBorder="1" applyAlignment="1">
      <alignment horizontal="center" vertical="center"/>
    </xf>
    <xf numFmtId="0" fontId="65" fillId="56" borderId="15" xfId="0" applyFont="1" applyFill="1" applyBorder="1" applyAlignment="1">
      <alignment horizontal="left" vertical="center" wrapText="1"/>
    </xf>
    <xf numFmtId="0" fontId="65" fillId="56" borderId="16" xfId="0" applyFont="1" applyFill="1" applyBorder="1" applyAlignment="1">
      <alignment vertical="center" wrapText="1"/>
    </xf>
    <xf numFmtId="0" fontId="1" fillId="55" borderId="11" xfId="0" applyFont="1" applyFill="1" applyBorder="1" applyAlignment="1">
      <alignment vertical="center" wrapText="1"/>
    </xf>
    <xf numFmtId="0" fontId="34" fillId="14" borderId="11" xfId="0" applyFont="1" applyFill="1" applyBorder="1" applyAlignment="1">
      <alignment vertical="center" wrapText="1"/>
    </xf>
    <xf numFmtId="0" fontId="11" fillId="55" borderId="15" xfId="0" applyFont="1" applyFill="1" applyBorder="1" applyAlignment="1">
      <alignment horizontal="left" vertical="center" wrapText="1"/>
    </xf>
    <xf numFmtId="0" fontId="11" fillId="14" borderId="15" xfId="0" applyFont="1" applyFill="1" applyBorder="1" applyAlignment="1">
      <alignment horizontal="left" vertical="center" wrapText="1"/>
    </xf>
    <xf numFmtId="0" fontId="1" fillId="55" borderId="15" xfId="0" applyFont="1" applyFill="1" applyBorder="1" applyAlignment="1">
      <alignment horizontal="left" vertical="center" wrapText="1"/>
    </xf>
    <xf numFmtId="0" fontId="1" fillId="14" borderId="15" xfId="0" applyFont="1" applyFill="1" applyBorder="1" applyAlignment="1">
      <alignment horizontal="left" vertical="center" wrapText="1"/>
    </xf>
    <xf numFmtId="0" fontId="29" fillId="55" borderId="15" xfId="0" applyFont="1" applyFill="1" applyBorder="1" applyAlignment="1">
      <alignment horizontal="left" vertical="center" wrapText="1"/>
    </xf>
    <xf numFmtId="0" fontId="29" fillId="14" borderId="15" xfId="0" applyFont="1" applyFill="1" applyBorder="1" applyAlignment="1">
      <alignment horizontal="left" vertical="center" wrapText="1"/>
    </xf>
    <xf numFmtId="0" fontId="1" fillId="55" borderId="16" xfId="0" applyFont="1" applyFill="1" applyBorder="1" applyAlignment="1">
      <alignment vertical="center" wrapText="1"/>
    </xf>
    <xf numFmtId="0" fontId="34" fillId="14" borderId="16" xfId="0" applyFont="1" applyFill="1" applyBorder="1" applyAlignment="1">
      <alignment vertical="center" wrapText="1"/>
    </xf>
    <xf numFmtId="0" fontId="0" fillId="53" borderId="12" xfId="0" applyFont="1" applyFill="1" applyBorder="1" applyAlignment="1">
      <alignment horizontal="left" vertical="center"/>
    </xf>
    <xf numFmtId="14" fontId="0" fillId="53" borderId="0" xfId="0" applyNumberFormat="1" applyFont="1" applyFill="1" applyBorder="1" applyAlignment="1">
      <alignment horizontal="center" vertical="center"/>
    </xf>
    <xf numFmtId="0" fontId="0" fillId="53" borderId="0" xfId="0" applyFont="1" applyFill="1" applyBorder="1" applyAlignment="1">
      <alignment horizontal="left" vertical="center"/>
    </xf>
    <xf numFmtId="0" fontId="11" fillId="14" borderId="15" xfId="0" applyFont="1" applyFill="1" applyBorder="1" applyAlignment="1">
      <alignment vertical="center" wrapText="1"/>
    </xf>
    <xf numFmtId="0" fontId="0" fillId="53" borderId="17" xfId="0" applyFont="1" applyFill="1" applyBorder="1" applyAlignment="1">
      <alignment horizontal="left" vertical="center"/>
    </xf>
    <xf numFmtId="0" fontId="0" fillId="53" borderId="14" xfId="0" applyFont="1" applyFill="1" applyBorder="1" applyAlignment="1">
      <alignment horizontal="left" vertical="center"/>
    </xf>
    <xf numFmtId="0" fontId="0" fillId="53" borderId="20" xfId="0" applyFont="1" applyFill="1" applyBorder="1" applyAlignment="1">
      <alignment horizontal="left" vertical="center"/>
    </xf>
    <xf numFmtId="0" fontId="0" fillId="53" borderId="19" xfId="0" applyFont="1" applyFill="1" applyBorder="1" applyAlignment="1">
      <alignment horizontal="left" vertical="center"/>
    </xf>
    <xf numFmtId="0" fontId="0" fillId="53" borderId="14" xfId="0" applyFont="1" applyFill="1" applyBorder="1" applyAlignment="1">
      <alignment vertical="center"/>
    </xf>
    <xf numFmtId="0" fontId="0" fillId="53" borderId="20" xfId="0" applyFont="1" applyFill="1" applyBorder="1" applyAlignment="1">
      <alignment vertical="center"/>
    </xf>
    <xf numFmtId="0" fontId="0" fillId="53" borderId="19" xfId="0" applyFont="1" applyFill="1" applyBorder="1" applyAlignment="1">
      <alignment vertical="center"/>
    </xf>
    <xf numFmtId="0" fontId="72" fillId="53" borderId="11" xfId="0" applyFont="1" applyFill="1" applyBorder="1" applyAlignment="1">
      <alignment vertical="center"/>
    </xf>
    <xf numFmtId="0" fontId="1" fillId="53" borderId="11" xfId="0" applyFont="1" applyFill="1" applyBorder="1" applyAlignment="1">
      <alignment vertical="center" wrapText="1"/>
    </xf>
    <xf numFmtId="0" fontId="34" fillId="53" borderId="11" xfId="0" applyFont="1" applyFill="1" applyBorder="1" applyAlignment="1">
      <alignment vertical="center" wrapText="1"/>
    </xf>
    <xf numFmtId="0" fontId="58" fillId="53" borderId="15" xfId="0" applyFont="1" applyFill="1" applyBorder="1" applyAlignment="1">
      <alignment vertical="center"/>
    </xf>
    <xf numFmtId="0" fontId="11" fillId="53" borderId="15" xfId="0" applyFont="1" applyFill="1" applyBorder="1" applyAlignment="1">
      <alignment horizontal="left" vertical="center" wrapText="1"/>
    </xf>
    <xf numFmtId="0" fontId="1" fillId="53" borderId="15" xfId="0" applyFont="1" applyFill="1" applyBorder="1" applyAlignment="1">
      <alignment horizontal="left" vertical="center" wrapText="1"/>
    </xf>
    <xf numFmtId="0" fontId="29" fillId="53" borderId="15" xfId="0" applyFont="1" applyFill="1" applyBorder="1" applyAlignment="1">
      <alignment horizontal="left" vertical="center" wrapText="1"/>
    </xf>
    <xf numFmtId="0" fontId="72" fillId="53" borderId="16" xfId="0" applyFont="1" applyFill="1" applyBorder="1" applyAlignment="1">
      <alignment vertical="center"/>
    </xf>
    <xf numFmtId="0" fontId="72" fillId="53" borderId="17" xfId="0" applyFont="1" applyFill="1" applyBorder="1" applyAlignment="1">
      <alignment vertical="center"/>
    </xf>
    <xf numFmtId="0" fontId="1" fillId="53" borderId="16" xfId="0" applyFont="1" applyFill="1" applyBorder="1" applyAlignment="1">
      <alignment vertical="center" wrapText="1"/>
    </xf>
    <xf numFmtId="0" fontId="34" fillId="53" borderId="16" xfId="0" applyFont="1" applyFill="1" applyBorder="1" applyAlignment="1">
      <alignment vertical="center" wrapText="1"/>
    </xf>
    <xf numFmtId="0" fontId="0" fillId="53" borderId="11" xfId="0" applyFont="1" applyFill="1" applyBorder="1" applyAlignment="1">
      <alignment horizontal="left" vertical="center"/>
    </xf>
    <xf numFmtId="0" fontId="0" fillId="53" borderId="15" xfId="0" applyFont="1" applyFill="1" applyBorder="1" applyAlignment="1">
      <alignment horizontal="left" vertical="center"/>
    </xf>
    <xf numFmtId="0" fontId="0" fillId="53" borderId="16" xfId="0" applyFont="1" applyFill="1" applyBorder="1" applyAlignment="1">
      <alignment horizontal="left" vertical="center"/>
    </xf>
    <xf numFmtId="0" fontId="35" fillId="53" borderId="14" xfId="0" applyFont="1" applyFill="1" applyBorder="1" applyAlignment="1">
      <alignment horizontal="left" vertical="center"/>
    </xf>
    <xf numFmtId="0" fontId="35" fillId="53" borderId="20" xfId="0" applyFont="1" applyFill="1" applyBorder="1" applyAlignment="1">
      <alignment horizontal="left" vertical="center"/>
    </xf>
    <xf numFmtId="0" fontId="35" fillId="53" borderId="19" xfId="0" applyFont="1" applyFill="1" applyBorder="1" applyAlignment="1">
      <alignment horizontal="left" vertical="center"/>
    </xf>
    <xf numFmtId="0" fontId="65" fillId="53" borderId="0" xfId="0" applyFont="1" applyFill="1" applyBorder="1" applyAlignment="1">
      <alignment vertical="center"/>
    </xf>
    <xf numFmtId="0" fontId="65" fillId="56" borderId="21" xfId="0" applyFont="1" applyFill="1" applyBorder="1" applyAlignment="1">
      <alignment horizontal="left" vertical="center" wrapText="1"/>
    </xf>
    <xf numFmtId="0" fontId="65" fillId="56" borderId="0" xfId="0" applyFont="1" applyFill="1" applyBorder="1" applyAlignment="1">
      <alignment horizontal="left" vertical="center" wrapText="1"/>
    </xf>
    <xf numFmtId="0" fontId="65" fillId="56" borderId="20" xfId="0" applyFont="1" applyFill="1" applyBorder="1" applyAlignment="1">
      <alignment horizontal="left" vertical="center" wrapText="1"/>
    </xf>
    <xf numFmtId="0" fontId="65" fillId="56" borderId="18" xfId="0" applyFont="1" applyFill="1" applyBorder="1" applyAlignment="1">
      <alignment horizontal="left" vertical="center" wrapText="1"/>
    </xf>
    <xf numFmtId="0" fontId="65" fillId="56" borderId="17" xfId="0" applyFont="1" applyFill="1" applyBorder="1" applyAlignment="1">
      <alignment horizontal="left" vertical="center" wrapText="1"/>
    </xf>
    <xf numFmtId="0" fontId="65" fillId="56" borderId="19" xfId="0" applyFont="1" applyFill="1" applyBorder="1" applyAlignment="1">
      <alignment horizontal="left" vertical="center" wrapText="1"/>
    </xf>
    <xf numFmtId="176" fontId="0" fillId="53" borderId="0" xfId="0" applyNumberFormat="1" applyFont="1" applyFill="1" applyBorder="1" applyAlignment="1">
      <alignment horizontal="center" vertical="center"/>
    </xf>
    <xf numFmtId="20" fontId="0" fillId="53" borderId="0" xfId="0" applyNumberFormat="1" applyFont="1" applyFill="1" applyBorder="1" applyAlignment="1">
      <alignment horizontal="center" vertical="center"/>
    </xf>
    <xf numFmtId="176" fontId="0" fillId="53" borderId="0" xfId="0" applyNumberFormat="1" applyFont="1" applyFill="1" applyAlignment="1">
      <alignment vertical="center"/>
    </xf>
    <xf numFmtId="176" fontId="0" fillId="60" borderId="11" xfId="0" applyNumberFormat="1" applyFont="1" applyFill="1" applyBorder="1" applyAlignment="1">
      <alignment horizontal="center" vertical="center"/>
    </xf>
    <xf numFmtId="176" fontId="0" fillId="61" borderId="15" xfId="0" applyNumberFormat="1" applyFont="1" applyFill="1" applyBorder="1" applyAlignment="1">
      <alignment horizontal="center" vertical="center"/>
    </xf>
    <xf numFmtId="176" fontId="0" fillId="62" borderId="16" xfId="0" applyNumberFormat="1" applyFont="1" applyFill="1" applyBorder="1" applyAlignment="1">
      <alignment horizontal="center" vertical="center"/>
    </xf>
    <xf numFmtId="0" fontId="71" fillId="63" borderId="0" xfId="0" applyFont="1" applyFill="1" applyBorder="1" applyAlignment="1">
      <alignment horizontal="left" vertical="center"/>
    </xf>
    <xf numFmtId="0" fontId="0" fillId="63" borderId="0" xfId="0" applyFont="1" applyFill="1" applyBorder="1" applyAlignment="1">
      <alignment horizontal="center" vertical="center"/>
    </xf>
    <xf numFmtId="0" fontId="0" fillId="64" borderId="10" xfId="0" applyFont="1" applyFill="1" applyBorder="1" applyAlignment="1">
      <alignment horizontal="center" vertical="center"/>
    </xf>
    <xf numFmtId="176" fontId="0" fillId="53" borderId="0" xfId="0" applyNumberFormat="1" applyFont="1" applyFill="1" applyBorder="1" applyAlignment="1">
      <alignment vertical="center"/>
    </xf>
    <xf numFmtId="0" fontId="0" fillId="63" borderId="11" xfId="0" applyFont="1" applyFill="1" applyBorder="1" applyAlignment="1">
      <alignment vertical="center"/>
    </xf>
    <xf numFmtId="0" fontId="0" fillId="63" borderId="12" xfId="0" applyFont="1" applyFill="1" applyBorder="1" applyAlignment="1">
      <alignment vertical="center"/>
    </xf>
    <xf numFmtId="0" fontId="0" fillId="63" borderId="15" xfId="0" applyFont="1" applyFill="1" applyBorder="1" applyAlignment="1">
      <alignment vertical="center"/>
    </xf>
    <xf numFmtId="0" fontId="0" fillId="63" borderId="0" xfId="0" applyFont="1" applyFill="1" applyBorder="1" applyAlignment="1">
      <alignment vertical="center"/>
    </xf>
    <xf numFmtId="0" fontId="0" fillId="63" borderId="16" xfId="0" applyFont="1" applyFill="1" applyBorder="1" applyAlignment="1">
      <alignment vertical="center"/>
    </xf>
    <xf numFmtId="0" fontId="0" fillId="63" borderId="17" xfId="0" applyFont="1" applyFill="1" applyBorder="1" applyAlignment="1">
      <alignment vertical="center"/>
    </xf>
    <xf numFmtId="0" fontId="0" fillId="63" borderId="0" xfId="0" applyFont="1" applyFill="1" applyAlignment="1">
      <alignment vertical="center"/>
    </xf>
    <xf numFmtId="0" fontId="72" fillId="63" borderId="17" xfId="0" applyFont="1" applyFill="1" applyBorder="1" applyAlignment="1">
      <alignment vertical="center"/>
    </xf>
    <xf numFmtId="0" fontId="65" fillId="63" borderId="13" xfId="0" applyFont="1" applyFill="1" applyBorder="1" applyAlignment="1">
      <alignment vertical="center" wrapText="1"/>
    </xf>
    <xf numFmtId="0" fontId="0" fillId="63" borderId="21" xfId="0" applyFont="1" applyFill="1" applyBorder="1" applyAlignment="1">
      <alignment vertical="center" wrapText="1"/>
    </xf>
    <xf numFmtId="0" fontId="65" fillId="63" borderId="16" xfId="0" applyFont="1" applyFill="1" applyBorder="1" applyAlignment="1">
      <alignment vertical="center" wrapText="1"/>
    </xf>
    <xf numFmtId="0" fontId="0" fillId="63" borderId="15" xfId="0" applyFont="1" applyFill="1" applyBorder="1" applyAlignment="1">
      <alignment horizontal="center" vertical="center"/>
    </xf>
    <xf numFmtId="0" fontId="72" fillId="63" borderId="11" xfId="0" applyFont="1" applyFill="1" applyBorder="1" applyAlignment="1">
      <alignment vertical="center"/>
    </xf>
    <xf numFmtId="0" fontId="58" fillId="63" borderId="15" xfId="0" applyFont="1" applyFill="1" applyBorder="1" applyAlignment="1">
      <alignment vertical="center"/>
    </xf>
    <xf numFmtId="0" fontId="72" fillId="63" borderId="16" xfId="0" applyFont="1" applyFill="1" applyBorder="1" applyAlignment="1">
      <alignment vertical="center"/>
    </xf>
    <xf numFmtId="0" fontId="0" fillId="63" borderId="0" xfId="0" applyFont="1" applyFill="1" applyBorder="1" applyAlignment="1">
      <alignment vertical="center"/>
    </xf>
    <xf numFmtId="0" fontId="34" fillId="63" borderId="0" xfId="0" applyFont="1" applyFill="1" applyBorder="1" applyAlignment="1">
      <alignment vertical="center" wrapText="1"/>
    </xf>
    <xf numFmtId="0" fontId="34" fillId="63" borderId="14" xfId="0" applyFont="1" applyFill="1" applyBorder="1" applyAlignment="1">
      <alignment vertical="center" wrapText="1"/>
    </xf>
    <xf numFmtId="0" fontId="11" fillId="63" borderId="20" xfId="0" applyFont="1" applyFill="1" applyBorder="1" applyAlignment="1">
      <alignment vertical="center"/>
    </xf>
    <xf numFmtId="0" fontId="1" fillId="63" borderId="20" xfId="0" applyFont="1" applyFill="1" applyBorder="1" applyAlignment="1">
      <alignment vertical="center" wrapText="1"/>
    </xf>
    <xf numFmtId="0" fontId="29" fillId="63" borderId="20" xfId="0" applyFont="1" applyFill="1" applyBorder="1" applyAlignment="1">
      <alignment vertical="center" wrapText="1"/>
    </xf>
    <xf numFmtId="0" fontId="34" fillId="63" borderId="19" xfId="0" applyFont="1" applyFill="1" applyBorder="1" applyAlignment="1">
      <alignment vertical="center" wrapText="1"/>
    </xf>
    <xf numFmtId="0" fontId="34" fillId="63" borderId="11" xfId="0" applyFont="1" applyFill="1" applyBorder="1" applyAlignment="1">
      <alignment vertical="center" wrapText="1"/>
    </xf>
    <xf numFmtId="0" fontId="1" fillId="55" borderId="11" xfId="0" applyFont="1" applyFill="1" applyBorder="1" applyAlignment="1">
      <alignment horizontal="center" vertical="center" wrapText="1"/>
    </xf>
    <xf numFmtId="0" fontId="34" fillId="14" borderId="11" xfId="0" applyFont="1" applyFill="1" applyBorder="1" applyAlignment="1">
      <alignment horizontal="center" vertical="center" wrapText="1"/>
    </xf>
    <xf numFmtId="0" fontId="11" fillId="55" borderId="15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" fillId="55" borderId="15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29" fillId="55" borderId="15" xfId="0" applyFont="1" applyFill="1" applyBorder="1" applyAlignment="1">
      <alignment horizontal="center" vertical="center" wrapText="1"/>
    </xf>
    <xf numFmtId="0" fontId="29" fillId="14" borderId="15" xfId="0" applyFont="1" applyFill="1" applyBorder="1" applyAlignment="1">
      <alignment horizontal="center" vertical="center" wrapText="1"/>
    </xf>
    <xf numFmtId="0" fontId="1" fillId="55" borderId="16" xfId="0" applyFont="1" applyFill="1" applyBorder="1" applyAlignment="1">
      <alignment horizontal="center" vertical="center" wrapText="1"/>
    </xf>
    <xf numFmtId="0" fontId="34" fillId="14" borderId="16" xfId="0" applyFont="1" applyFill="1" applyBorder="1" applyAlignment="1">
      <alignment horizontal="center" vertical="center" wrapText="1"/>
    </xf>
    <xf numFmtId="0" fontId="58" fillId="55" borderId="11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36" fillId="14" borderId="11" xfId="0" applyFont="1" applyFill="1" applyBorder="1" applyAlignment="1">
      <alignment horizontal="center" vertical="center" wrapText="1"/>
    </xf>
    <xf numFmtId="0" fontId="0" fillId="55" borderId="11" xfId="0" applyFont="1" applyFill="1" applyBorder="1" applyAlignment="1">
      <alignment horizontal="center" vertical="center"/>
    </xf>
    <xf numFmtId="0" fontId="71" fillId="65" borderId="11" xfId="0" applyFont="1" applyFill="1" applyBorder="1" applyAlignment="1">
      <alignment vertical="center"/>
    </xf>
    <xf numFmtId="0" fontId="71" fillId="66" borderId="15" xfId="0" applyFont="1" applyFill="1" applyBorder="1" applyAlignment="1">
      <alignment vertical="center"/>
    </xf>
    <xf numFmtId="0" fontId="71" fillId="67" borderId="16" xfId="0" applyFont="1" applyFill="1" applyBorder="1" applyAlignment="1">
      <alignment vertical="center"/>
    </xf>
    <xf numFmtId="176" fontId="0" fillId="53" borderId="0" xfId="0" applyNumberFormat="1" applyFont="1" applyFill="1" applyBorder="1" applyAlignment="1">
      <alignment vertical="center"/>
    </xf>
    <xf numFmtId="0" fontId="0" fillId="53" borderId="0" xfId="0" applyFont="1" applyFill="1" applyBorder="1" applyAlignment="1">
      <alignment vertical="center"/>
    </xf>
    <xf numFmtId="0" fontId="65" fillId="56" borderId="15" xfId="0" applyFont="1" applyFill="1" applyBorder="1" applyAlignment="1">
      <alignment vertical="center" wrapText="1"/>
    </xf>
    <xf numFmtId="0" fontId="0" fillId="56" borderId="16" xfId="0" applyFont="1" applyFill="1" applyBorder="1" applyAlignment="1">
      <alignment vertical="center" wrapText="1"/>
    </xf>
    <xf numFmtId="0" fontId="11" fillId="63" borderId="15" xfId="0" applyFont="1" applyFill="1" applyBorder="1" applyAlignment="1">
      <alignment vertical="center" wrapText="1"/>
    </xf>
    <xf numFmtId="0" fontId="1" fillId="63" borderId="15" xfId="0" applyFont="1" applyFill="1" applyBorder="1" applyAlignment="1">
      <alignment vertical="center" wrapText="1"/>
    </xf>
    <xf numFmtId="0" fontId="29" fillId="63" borderId="15" xfId="0" applyFont="1" applyFill="1" applyBorder="1" applyAlignment="1">
      <alignment vertical="center" wrapText="1"/>
    </xf>
    <xf numFmtId="0" fontId="29" fillId="14" borderId="15" xfId="0" applyFont="1" applyFill="1" applyBorder="1" applyAlignment="1">
      <alignment vertical="center" wrapText="1"/>
    </xf>
    <xf numFmtId="0" fontId="34" fillId="63" borderId="16" xfId="0" applyFont="1" applyFill="1" applyBorder="1" applyAlignment="1">
      <alignment vertical="center" wrapText="1"/>
    </xf>
    <xf numFmtId="14" fontId="0" fillId="53" borderId="0" xfId="0" applyNumberFormat="1" applyFont="1" applyFill="1" applyBorder="1" applyAlignment="1">
      <alignment vertical="center"/>
    </xf>
    <xf numFmtId="0" fontId="65" fillId="55" borderId="15" xfId="0" applyFont="1" applyFill="1" applyBorder="1" applyAlignment="1">
      <alignment vertical="center" wrapText="1"/>
    </xf>
    <xf numFmtId="0" fontId="0" fillId="55" borderId="16" xfId="0" applyFont="1" applyFill="1" applyBorder="1" applyAlignment="1">
      <alignment vertical="center" wrapText="1"/>
    </xf>
    <xf numFmtId="0" fontId="65" fillId="63" borderId="15" xfId="0" applyFont="1" applyFill="1" applyBorder="1" applyAlignment="1">
      <alignment vertical="center" wrapText="1"/>
    </xf>
    <xf numFmtId="0" fontId="11" fillId="63" borderId="0" xfId="0" applyFont="1" applyFill="1" applyBorder="1" applyAlignment="1">
      <alignment vertical="center"/>
    </xf>
    <xf numFmtId="0" fontId="0" fillId="63" borderId="14" xfId="0" applyFont="1" applyFill="1" applyBorder="1" applyAlignment="1">
      <alignment vertical="center"/>
    </xf>
    <xf numFmtId="0" fontId="1" fillId="63" borderId="0" xfId="0" applyFont="1" applyFill="1" applyBorder="1" applyAlignment="1">
      <alignment vertical="center" wrapText="1"/>
    </xf>
    <xf numFmtId="0" fontId="0" fillId="63" borderId="20" xfId="0" applyFont="1" applyFill="1" applyBorder="1" applyAlignment="1">
      <alignment vertical="center"/>
    </xf>
    <xf numFmtId="0" fontId="29" fillId="63" borderId="0" xfId="0" applyFont="1" applyFill="1" applyBorder="1" applyAlignment="1">
      <alignment vertical="center" wrapText="1"/>
    </xf>
    <xf numFmtId="0" fontId="0" fillId="63" borderId="19" xfId="0" applyFont="1" applyFill="1" applyBorder="1" applyAlignment="1">
      <alignment vertical="center"/>
    </xf>
    <xf numFmtId="0" fontId="29" fillId="63" borderId="11" xfId="0" applyFont="1" applyFill="1" applyBorder="1" applyAlignment="1">
      <alignment vertical="center" wrapText="1"/>
    </xf>
    <xf numFmtId="20" fontId="0" fillId="53" borderId="0" xfId="0" applyNumberFormat="1" applyFont="1" applyFill="1" applyBorder="1" applyAlignment="1">
      <alignment vertical="center"/>
    </xf>
    <xf numFmtId="176" fontId="0" fillId="68" borderId="11" xfId="0" applyNumberFormat="1" applyFont="1" applyFill="1" applyBorder="1" applyAlignment="1">
      <alignment vertical="center"/>
    </xf>
    <xf numFmtId="176" fontId="0" fillId="69" borderId="15" xfId="0" applyNumberFormat="1" applyFont="1" applyFill="1" applyBorder="1" applyAlignment="1">
      <alignment vertical="center"/>
    </xf>
    <xf numFmtId="176" fontId="0" fillId="70" borderId="16" xfId="0" applyNumberFormat="1" applyFont="1" applyFill="1" applyBorder="1" applyAlignment="1">
      <alignment vertical="center"/>
    </xf>
    <xf numFmtId="0" fontId="71" fillId="63" borderId="0" xfId="0" applyFont="1" applyFill="1" applyBorder="1" applyAlignment="1">
      <alignment vertical="center"/>
    </xf>
    <xf numFmtId="0" fontId="0" fillId="53" borderId="17" xfId="0" applyFont="1" applyFill="1" applyBorder="1" applyAlignment="1">
      <alignment horizontal="center" vertical="center"/>
    </xf>
    <xf numFmtId="0" fontId="0" fillId="63" borderId="16" xfId="0" applyFont="1" applyFill="1" applyBorder="1" applyAlignment="1">
      <alignment horizontal="center" vertical="center"/>
    </xf>
    <xf numFmtId="0" fontId="0" fillId="56" borderId="13" xfId="0" applyFont="1" applyFill="1" applyBorder="1" applyAlignment="1">
      <alignment vertical="center"/>
    </xf>
    <xf numFmtId="0" fontId="0" fillId="56" borderId="12" xfId="0" applyFont="1" applyFill="1" applyBorder="1" applyAlignment="1">
      <alignment vertical="center"/>
    </xf>
    <xf numFmtId="0" fontId="0" fillId="56" borderId="14" xfId="0" applyFont="1" applyFill="1" applyBorder="1" applyAlignment="1">
      <alignment vertical="center"/>
    </xf>
    <xf numFmtId="176" fontId="0" fillId="53" borderId="0" xfId="0" applyNumberFormat="1" applyFont="1" applyFill="1" applyBorder="1" applyAlignment="1">
      <alignment horizontal="center" vertical="center"/>
    </xf>
    <xf numFmtId="0" fontId="65" fillId="53" borderId="15" xfId="0" applyFont="1" applyFill="1" applyBorder="1" applyAlignment="1">
      <alignment vertical="center" wrapText="1"/>
    </xf>
    <xf numFmtId="0" fontId="65" fillId="53" borderId="16" xfId="0" applyFont="1" applyFill="1" applyBorder="1" applyAlignment="1">
      <alignment vertical="center" wrapText="1"/>
    </xf>
    <xf numFmtId="0" fontId="71" fillId="71" borderId="11" xfId="0" applyFont="1" applyFill="1" applyBorder="1" applyAlignment="1">
      <alignment horizontal="center" vertical="center"/>
    </xf>
    <xf numFmtId="0" fontId="71" fillId="71" borderId="15" xfId="0" applyFont="1" applyFill="1" applyBorder="1" applyAlignment="1">
      <alignment horizontal="center" vertical="center"/>
    </xf>
    <xf numFmtId="0" fontId="71" fillId="71" borderId="16" xfId="0" applyFont="1" applyFill="1" applyBorder="1" applyAlignment="1">
      <alignment horizontal="center" vertical="center"/>
    </xf>
    <xf numFmtId="0" fontId="0" fillId="53" borderId="0" xfId="0" applyFont="1" applyFill="1" applyBorder="1" applyAlignment="1">
      <alignment horizontal="center" vertical="center"/>
    </xf>
    <xf numFmtId="0" fontId="0" fillId="63" borderId="0" xfId="0" applyFont="1" applyFill="1" applyBorder="1" applyAlignment="1">
      <alignment horizontal="center" vertical="center"/>
    </xf>
    <xf numFmtId="0" fontId="71" fillId="71" borderId="13" xfId="0" applyFont="1" applyFill="1" applyBorder="1" applyAlignment="1">
      <alignment horizontal="center" vertical="center"/>
    </xf>
    <xf numFmtId="0" fontId="71" fillId="71" borderId="21" xfId="0" applyFont="1" applyFill="1" applyBorder="1" applyAlignment="1">
      <alignment horizontal="center" vertical="center"/>
    </xf>
    <xf numFmtId="0" fontId="71" fillId="71" borderId="18" xfId="0" applyFont="1" applyFill="1" applyBorder="1" applyAlignment="1">
      <alignment horizontal="center" vertical="center"/>
    </xf>
    <xf numFmtId="0" fontId="71" fillId="71" borderId="11" xfId="0" applyFont="1" applyFill="1" applyBorder="1" applyAlignment="1">
      <alignment vertical="center"/>
    </xf>
    <xf numFmtId="0" fontId="71" fillId="71" borderId="15" xfId="0" applyFont="1" applyFill="1" applyBorder="1" applyAlignment="1">
      <alignment vertical="center"/>
    </xf>
    <xf numFmtId="0" fontId="71" fillId="71" borderId="16" xfId="0" applyFont="1" applyFill="1" applyBorder="1" applyAlignment="1">
      <alignment vertical="center"/>
    </xf>
    <xf numFmtId="0" fontId="1" fillId="63" borderId="16" xfId="0" applyFont="1" applyFill="1" applyBorder="1" applyAlignment="1">
      <alignment horizontal="center" vertical="center" wrapText="1"/>
    </xf>
    <xf numFmtId="0" fontId="71" fillId="63" borderId="11" xfId="0" applyFont="1" applyFill="1" applyBorder="1" applyAlignment="1">
      <alignment horizontal="right" vertical="center"/>
    </xf>
    <xf numFmtId="0" fontId="71" fillId="63" borderId="12" xfId="0" applyFont="1" applyFill="1" applyBorder="1" applyAlignment="1">
      <alignment horizontal="right" vertical="center"/>
    </xf>
    <xf numFmtId="0" fontId="71" fillId="63" borderId="15" xfId="0" applyFont="1" applyFill="1" applyBorder="1" applyAlignment="1">
      <alignment vertical="center"/>
    </xf>
    <xf numFmtId="0" fontId="71" fillId="63" borderId="0" xfId="0" applyFont="1" applyFill="1" applyBorder="1" applyAlignment="1">
      <alignment vertical="center"/>
    </xf>
    <xf numFmtId="0" fontId="71" fillId="63" borderId="15" xfId="0" applyFont="1" applyFill="1" applyBorder="1" applyAlignment="1">
      <alignment horizontal="center" vertical="center"/>
    </xf>
    <xf numFmtId="0" fontId="73" fillId="63" borderId="20" xfId="0" applyFont="1" applyFill="1" applyBorder="1" applyAlignment="1">
      <alignment horizontal="center" vertical="center"/>
    </xf>
    <xf numFmtId="0" fontId="74" fillId="63" borderId="15" xfId="0" applyFont="1" applyFill="1" applyBorder="1" applyAlignment="1">
      <alignment horizontal="center" vertical="center"/>
    </xf>
    <xf numFmtId="0" fontId="75" fillId="63" borderId="20" xfId="0" applyFont="1" applyFill="1" applyBorder="1" applyAlignment="1">
      <alignment horizontal="center" vertical="center"/>
    </xf>
    <xf numFmtId="0" fontId="71" fillId="63" borderId="16" xfId="0" applyFont="1" applyFill="1" applyBorder="1" applyAlignment="1">
      <alignment vertical="center"/>
    </xf>
    <xf numFmtId="0" fontId="71" fillId="63" borderId="17" xfId="0" applyFont="1" applyFill="1" applyBorder="1" applyAlignment="1">
      <alignment vertical="center"/>
    </xf>
    <xf numFmtId="0" fontId="71" fillId="63" borderId="0" xfId="0" applyFont="1" applyFill="1" applyBorder="1" applyAlignment="1">
      <alignment horizontal="center" vertical="center"/>
    </xf>
    <xf numFmtId="0" fontId="71" fillId="63" borderId="11" xfId="0" applyFont="1" applyFill="1" applyBorder="1" applyAlignment="1">
      <alignment vertical="center" wrapText="1"/>
    </xf>
    <xf numFmtId="0" fontId="71" fillId="63" borderId="14" xfId="0" applyFont="1" applyFill="1" applyBorder="1" applyAlignment="1">
      <alignment vertical="center" wrapText="1"/>
    </xf>
    <xf numFmtId="0" fontId="73" fillId="63" borderId="15" xfId="0" applyFont="1" applyFill="1" applyBorder="1" applyAlignment="1">
      <alignment horizontal="center" vertical="center"/>
    </xf>
    <xf numFmtId="0" fontId="74" fillId="63" borderId="0" xfId="0" applyFont="1" applyFill="1" applyBorder="1" applyAlignment="1">
      <alignment horizontal="center" vertical="center"/>
    </xf>
    <xf numFmtId="0" fontId="71" fillId="63" borderId="17" xfId="0" applyFont="1" applyFill="1" applyBorder="1" applyAlignment="1">
      <alignment horizontal="center" vertical="center"/>
    </xf>
    <xf numFmtId="0" fontId="71" fillId="63" borderId="0" xfId="0" applyFont="1" applyFill="1" applyAlignment="1">
      <alignment vertical="center"/>
    </xf>
    <xf numFmtId="0" fontId="71" fillId="63" borderId="0" xfId="0" applyFont="1" applyFill="1" applyAlignment="1">
      <alignment horizontal="center" vertical="center"/>
    </xf>
    <xf numFmtId="0" fontId="32" fillId="63" borderId="12" xfId="0" applyFont="1" applyFill="1" applyBorder="1" applyAlignment="1">
      <alignment horizontal="right" vertical="center"/>
    </xf>
    <xf numFmtId="0" fontId="33" fillId="63" borderId="11" xfId="0" applyFont="1" applyFill="1" applyBorder="1" applyAlignment="1">
      <alignment horizontal="right" vertical="center" wrapText="1"/>
    </xf>
    <xf numFmtId="0" fontId="71" fillId="63" borderId="14" xfId="0" applyFont="1" applyFill="1" applyBorder="1" applyAlignment="1">
      <alignment horizontal="right" vertical="center"/>
    </xf>
    <xf numFmtId="0" fontId="71" fillId="63" borderId="0" xfId="0" applyFont="1" applyFill="1" applyBorder="1" applyAlignment="1">
      <alignment horizontal="left" vertical="center"/>
    </xf>
    <xf numFmtId="0" fontId="71" fillId="63" borderId="17" xfId="0" applyFont="1" applyFill="1" applyBorder="1" applyAlignment="1">
      <alignment horizontal="left" vertical="center"/>
    </xf>
    <xf numFmtId="0" fontId="71" fillId="63" borderId="20" xfId="0" applyFont="1" applyFill="1" applyBorder="1" applyAlignment="1">
      <alignment horizontal="left" vertical="center"/>
    </xf>
    <xf numFmtId="0" fontId="71" fillId="63" borderId="19" xfId="0" applyFont="1" applyFill="1" applyBorder="1" applyAlignment="1">
      <alignment horizontal="left" vertical="center"/>
    </xf>
    <xf numFmtId="0" fontId="71" fillId="63" borderId="13" xfId="0" applyFont="1" applyFill="1" applyBorder="1" applyAlignment="1">
      <alignment horizontal="right" vertical="center"/>
    </xf>
    <xf numFmtId="0" fontId="71" fillId="63" borderId="21" xfId="0" applyFont="1" applyFill="1" applyBorder="1" applyAlignment="1">
      <alignment vertical="center"/>
    </xf>
    <xf numFmtId="0" fontId="75" fillId="63" borderId="15" xfId="0" applyFont="1" applyFill="1" applyBorder="1" applyAlignment="1">
      <alignment horizontal="center" vertical="center"/>
    </xf>
    <xf numFmtId="0" fontId="73" fillId="63" borderId="16" xfId="0" applyFont="1" applyFill="1" applyBorder="1" applyAlignment="1">
      <alignment horizontal="center" vertical="center"/>
    </xf>
    <xf numFmtId="0" fontId="71" fillId="63" borderId="11" xfId="0" applyFont="1" applyFill="1" applyBorder="1" applyAlignment="1">
      <alignment horizontal="right" vertical="center"/>
    </xf>
    <xf numFmtId="0" fontId="76" fillId="63" borderId="20" xfId="0" applyFont="1" applyFill="1" applyBorder="1" applyAlignment="1">
      <alignment horizontal="center" vertical="center"/>
    </xf>
    <xf numFmtId="0" fontId="77" fillId="63" borderId="20" xfId="0" applyFont="1" applyFill="1" applyBorder="1" applyAlignment="1">
      <alignment horizontal="center" vertical="center"/>
    </xf>
    <xf numFmtId="0" fontId="73" fillId="63" borderId="19" xfId="0" applyFont="1" applyFill="1" applyBorder="1" applyAlignment="1">
      <alignment vertical="center"/>
    </xf>
    <xf numFmtId="0" fontId="77" fillId="63" borderId="19" xfId="0" applyFont="1" applyFill="1" applyBorder="1" applyAlignment="1">
      <alignment horizontal="center" vertical="center"/>
    </xf>
    <xf numFmtId="0" fontId="71" fillId="63" borderId="13" xfId="0" applyFont="1" applyFill="1" applyBorder="1" applyAlignment="1">
      <alignment horizontal="right" vertical="center" wrapText="1"/>
    </xf>
    <xf numFmtId="0" fontId="71" fillId="63" borderId="21" xfId="0" applyFont="1" applyFill="1" applyBorder="1" applyAlignment="1">
      <alignment vertical="center" wrapText="1"/>
    </xf>
    <xf numFmtId="0" fontId="71" fillId="63" borderId="12" xfId="0" applyFont="1" applyFill="1" applyBorder="1" applyAlignment="1">
      <alignment horizontal="right" vertical="center"/>
    </xf>
    <xf numFmtId="0" fontId="78" fillId="63" borderId="11" xfId="0" applyFont="1" applyFill="1" applyBorder="1" applyAlignment="1">
      <alignment horizontal="right" vertical="center"/>
    </xf>
    <xf numFmtId="0" fontId="76" fillId="63" borderId="15" xfId="0" applyFont="1" applyFill="1" applyBorder="1" applyAlignment="1">
      <alignment vertical="center"/>
    </xf>
    <xf numFmtId="0" fontId="78" fillId="63" borderId="16" xfId="0" applyFont="1" applyFill="1" applyBorder="1" applyAlignment="1">
      <alignment vertical="center"/>
    </xf>
    <xf numFmtId="0" fontId="32" fillId="63" borderId="11" xfId="0" applyFont="1" applyFill="1" applyBorder="1" applyAlignment="1">
      <alignment horizontal="right" vertical="center" wrapText="1"/>
    </xf>
    <xf numFmtId="0" fontId="32" fillId="63" borderId="15" xfId="0" applyFont="1" applyFill="1" applyBorder="1" applyAlignment="1">
      <alignment horizontal="center" vertical="center" wrapText="1"/>
    </xf>
    <xf numFmtId="0" fontId="33" fillId="63" borderId="15" xfId="0" applyFont="1" applyFill="1" applyBorder="1" applyAlignment="1">
      <alignment horizontal="center" vertical="center" wrapText="1"/>
    </xf>
    <xf numFmtId="0" fontId="38" fillId="63" borderId="15" xfId="0" applyFont="1" applyFill="1" applyBorder="1" applyAlignment="1">
      <alignment horizontal="center" vertical="center" wrapText="1"/>
    </xf>
    <xf numFmtId="0" fontId="0" fillId="53" borderId="0" xfId="0" applyFont="1" applyFill="1" applyAlignment="1">
      <alignment vertical="center"/>
    </xf>
    <xf numFmtId="176" fontId="0" fillId="53" borderId="0" xfId="0" applyNumberFormat="1" applyFont="1" applyFill="1" applyAlignment="1">
      <alignment vertical="center"/>
    </xf>
    <xf numFmtId="176" fontId="0" fillId="72" borderId="11" xfId="0" applyNumberFormat="1" applyFont="1" applyFill="1" applyBorder="1" applyAlignment="1">
      <alignment vertical="center"/>
    </xf>
    <xf numFmtId="176" fontId="0" fillId="72" borderId="15" xfId="0" applyNumberFormat="1" applyFont="1" applyFill="1" applyBorder="1" applyAlignment="1">
      <alignment vertical="center"/>
    </xf>
    <xf numFmtId="176" fontId="0" fillId="72" borderId="16" xfId="0" applyNumberFormat="1" applyFont="1" applyFill="1" applyBorder="1" applyAlignment="1">
      <alignment vertical="center"/>
    </xf>
    <xf numFmtId="0" fontId="0" fillId="73" borderId="10" xfId="0" applyFont="1" applyFill="1" applyBorder="1" applyAlignment="1">
      <alignment vertical="center"/>
    </xf>
    <xf numFmtId="0" fontId="71" fillId="63" borderId="0" xfId="0" applyFont="1" applyFill="1" applyBorder="1" applyAlignment="1">
      <alignment horizontal="left" vertical="center"/>
    </xf>
    <xf numFmtId="0" fontId="71" fillId="74" borderId="12" xfId="0" applyFont="1" applyFill="1" applyBorder="1" applyAlignment="1">
      <alignment vertical="center" wrapText="1"/>
    </xf>
    <xf numFmtId="0" fontId="74" fillId="75" borderId="14" xfId="0" applyFont="1" applyFill="1" applyBorder="1" applyAlignment="1">
      <alignment vertical="center" wrapText="1"/>
    </xf>
    <xf numFmtId="0" fontId="79" fillId="76" borderId="11" xfId="0" applyFont="1" applyFill="1" applyBorder="1" applyAlignment="1">
      <alignment horizontal="right" vertical="center" wrapText="1"/>
    </xf>
    <xf numFmtId="0" fontId="71" fillId="77" borderId="13" xfId="0" applyFont="1" applyFill="1" applyBorder="1" applyAlignment="1">
      <alignment horizontal="right" vertical="center" wrapText="1"/>
    </xf>
    <xf numFmtId="0" fontId="71" fillId="78" borderId="14" xfId="0" applyFont="1" applyFill="1" applyBorder="1" applyAlignment="1">
      <alignment horizontal="right" vertical="center" wrapText="1"/>
    </xf>
    <xf numFmtId="0" fontId="71" fillId="79" borderId="11" xfId="0" applyFont="1" applyFill="1" applyBorder="1" applyAlignment="1">
      <alignment horizontal="right" vertical="center" wrapText="1"/>
    </xf>
    <xf numFmtId="0" fontId="71" fillId="63" borderId="18" xfId="0" applyFont="1" applyFill="1" applyBorder="1" applyAlignment="1">
      <alignment vertical="center"/>
    </xf>
    <xf numFmtId="0" fontId="71" fillId="56" borderId="13" xfId="0" applyFont="1" applyFill="1" applyBorder="1" applyAlignment="1">
      <alignment horizontal="right" vertical="center"/>
    </xf>
    <xf numFmtId="0" fontId="71" fillId="56" borderId="12" xfId="0" applyFont="1" applyFill="1" applyBorder="1" applyAlignment="1">
      <alignment horizontal="right" vertical="center"/>
    </xf>
    <xf numFmtId="0" fontId="71" fillId="56" borderId="14" xfId="0" applyFont="1" applyFill="1" applyBorder="1" applyAlignment="1">
      <alignment horizontal="right" vertical="center"/>
    </xf>
    <xf numFmtId="0" fontId="71" fillId="56" borderId="13" xfId="0" applyFont="1" applyFill="1" applyBorder="1" applyAlignment="1">
      <alignment vertical="center"/>
    </xf>
    <xf numFmtId="0" fontId="71" fillId="56" borderId="12" xfId="0" applyFont="1" applyFill="1" applyBorder="1" applyAlignment="1">
      <alignment vertical="center"/>
    </xf>
    <xf numFmtId="0" fontId="71" fillId="56" borderId="14" xfId="0" applyFont="1" applyFill="1" applyBorder="1" applyAlignment="1">
      <alignment vertical="center"/>
    </xf>
    <xf numFmtId="0" fontId="71" fillId="56" borderId="13" xfId="0" applyFont="1" applyFill="1" applyBorder="1" applyAlignment="1">
      <alignment vertical="center" wrapText="1"/>
    </xf>
    <xf numFmtId="0" fontId="71" fillId="56" borderId="14" xfId="0" applyFont="1" applyFill="1" applyBorder="1" applyAlignment="1">
      <alignment vertical="center" wrapText="1"/>
    </xf>
    <xf numFmtId="0" fontId="65" fillId="56" borderId="15" xfId="0" applyFont="1" applyFill="1" applyBorder="1" applyAlignment="1">
      <alignment horizontal="center" vertical="center" wrapText="1"/>
    </xf>
    <xf numFmtId="0" fontId="0" fillId="53" borderId="11" xfId="0" applyFont="1" applyFill="1" applyBorder="1" applyAlignment="1">
      <alignment horizontal="center" vertical="center"/>
    </xf>
    <xf numFmtId="0" fontId="0" fillId="56" borderId="16" xfId="0" applyFont="1" applyFill="1" applyBorder="1" applyAlignment="1">
      <alignment horizontal="center" vertical="center" wrapText="1"/>
    </xf>
    <xf numFmtId="0" fontId="0" fillId="53" borderId="16" xfId="0" applyFont="1" applyFill="1" applyBorder="1" applyAlignment="1">
      <alignment horizontal="center" vertical="center"/>
    </xf>
    <xf numFmtId="0" fontId="71" fillId="56" borderId="13" xfId="0" applyFont="1" applyFill="1" applyBorder="1" applyAlignment="1">
      <alignment horizontal="right" vertical="center" wrapText="1"/>
    </xf>
    <xf numFmtId="0" fontId="71" fillId="56" borderId="14" xfId="0" applyFont="1" applyFill="1" applyBorder="1" applyAlignment="1">
      <alignment horizontal="right" vertical="center" wrapText="1"/>
    </xf>
    <xf numFmtId="0" fontId="71" fillId="55" borderId="14" xfId="0" applyFont="1" applyFill="1" applyBorder="1" applyAlignment="1">
      <alignment horizontal="right" vertical="center"/>
    </xf>
    <xf numFmtId="0" fontId="1" fillId="55" borderId="13" xfId="0" applyFont="1" applyFill="1" applyBorder="1" applyAlignment="1">
      <alignment horizontal="right" vertical="center" wrapText="1"/>
    </xf>
    <xf numFmtId="0" fontId="71" fillId="55" borderId="12" xfId="0" applyFont="1" applyFill="1" applyBorder="1" applyAlignment="1">
      <alignment horizontal="right" vertical="center"/>
    </xf>
    <xf numFmtId="0" fontId="42" fillId="14" borderId="13" xfId="0" applyFont="1" applyFill="1" applyBorder="1" applyAlignment="1">
      <alignment horizontal="right" vertical="center" wrapText="1"/>
    </xf>
    <xf numFmtId="0" fontId="71" fillId="53" borderId="11" xfId="0" applyFont="1" applyFill="1" applyBorder="1" applyAlignment="1">
      <alignment vertical="center" wrapText="1"/>
    </xf>
    <xf numFmtId="0" fontId="71" fillId="53" borderId="11" xfId="0" applyFont="1" applyFill="1" applyBorder="1" applyAlignment="1">
      <alignment vertical="center"/>
    </xf>
    <xf numFmtId="0" fontId="71" fillId="53" borderId="12" xfId="0" applyFont="1" applyFill="1" applyBorder="1" applyAlignment="1">
      <alignment vertical="center"/>
    </xf>
    <xf numFmtId="0" fontId="71" fillId="55" borderId="11" xfId="0" applyFont="1" applyFill="1" applyBorder="1" applyAlignment="1">
      <alignment horizontal="right" vertical="center"/>
    </xf>
    <xf numFmtId="0" fontId="71" fillId="55" borderId="13" xfId="0" applyFont="1" applyFill="1" applyBorder="1" applyAlignment="1">
      <alignment vertical="center"/>
    </xf>
    <xf numFmtId="0" fontId="71" fillId="55" borderId="12" xfId="0" applyFont="1" applyFill="1" applyBorder="1" applyAlignment="1">
      <alignment vertical="center"/>
    </xf>
    <xf numFmtId="0" fontId="71" fillId="55" borderId="14" xfId="0" applyFont="1" applyFill="1" applyBorder="1" applyAlignment="1">
      <alignment vertical="center"/>
    </xf>
    <xf numFmtId="0" fontId="71" fillId="55" borderId="13" xfId="0" applyFont="1" applyFill="1" applyBorder="1" applyAlignment="1">
      <alignment vertical="center" wrapText="1"/>
    </xf>
    <xf numFmtId="0" fontId="71" fillId="55" borderId="14" xfId="0" applyFont="1" applyFill="1" applyBorder="1" applyAlignment="1">
      <alignment vertical="center" wrapText="1"/>
    </xf>
    <xf numFmtId="0" fontId="65" fillId="55" borderId="15" xfId="0" applyFont="1" applyFill="1" applyBorder="1" applyAlignment="1">
      <alignment horizontal="center" vertical="center" wrapText="1"/>
    </xf>
    <xf numFmtId="0" fontId="0" fillId="55" borderId="16" xfId="0" applyFont="1" applyFill="1" applyBorder="1" applyAlignment="1">
      <alignment horizontal="center" vertical="center" wrapText="1"/>
    </xf>
    <xf numFmtId="0" fontId="33" fillId="55" borderId="13" xfId="0" applyFont="1" applyFill="1" applyBorder="1" applyAlignment="1">
      <alignment horizontal="right" vertical="center" wrapText="1"/>
    </xf>
    <xf numFmtId="0" fontId="33" fillId="55" borderId="12" xfId="0" applyFont="1" applyFill="1" applyBorder="1" applyAlignment="1">
      <alignment horizontal="right" vertical="center" wrapText="1"/>
    </xf>
    <xf numFmtId="0" fontId="33" fillId="55" borderId="14" xfId="0" applyFont="1" applyFill="1" applyBorder="1" applyAlignment="1">
      <alignment horizontal="right" vertical="center" wrapText="1"/>
    </xf>
    <xf numFmtId="0" fontId="71" fillId="55" borderId="13" xfId="0" applyFont="1" applyFill="1" applyBorder="1" applyAlignment="1">
      <alignment horizontal="right" vertical="center" wrapText="1"/>
    </xf>
    <xf numFmtId="0" fontId="71" fillId="55" borderId="14" xfId="0" applyFont="1" applyFill="1" applyBorder="1" applyAlignment="1">
      <alignment horizontal="right" vertical="center" wrapText="1"/>
    </xf>
    <xf numFmtId="0" fontId="71" fillId="56" borderId="12" xfId="0" applyFont="1" applyFill="1" applyBorder="1" applyAlignment="1">
      <alignment vertical="center" wrapText="1"/>
    </xf>
    <xf numFmtId="0" fontId="71" fillId="56" borderId="12" xfId="0" applyFont="1" applyFill="1" applyBorder="1" applyAlignment="1">
      <alignment horizontal="right" vertical="center" wrapText="1"/>
    </xf>
    <xf numFmtId="0" fontId="42" fillId="14" borderId="12" xfId="0" applyFont="1" applyFill="1" applyBorder="1" applyAlignment="1">
      <alignment horizontal="right" vertical="center" wrapText="1"/>
    </xf>
    <xf numFmtId="0" fontId="42" fillId="14" borderId="14" xfId="0" applyFont="1" applyFill="1" applyBorder="1" applyAlignment="1">
      <alignment horizontal="right" vertical="center" wrapText="1"/>
    </xf>
    <xf numFmtId="0" fontId="80" fillId="53" borderId="0" xfId="0" applyFont="1" applyFill="1" applyAlignment="1">
      <alignment horizontal="center" vertical="center"/>
    </xf>
    <xf numFmtId="0" fontId="80" fillId="53" borderId="10" xfId="0" applyFont="1" applyFill="1" applyBorder="1" applyAlignment="1">
      <alignment horizontal="center" vertical="center"/>
    </xf>
    <xf numFmtId="0" fontId="10" fillId="53" borderId="10" xfId="0" applyFont="1" applyFill="1" applyBorder="1" applyAlignment="1">
      <alignment horizontal="center" vertical="center"/>
    </xf>
    <xf numFmtId="0" fontId="42" fillId="14" borderId="11" xfId="0" applyFont="1" applyFill="1" applyBorder="1" applyAlignment="1">
      <alignment horizontal="center" vertical="center" wrapText="1"/>
    </xf>
    <xf numFmtId="0" fontId="74" fillId="63" borderId="21" xfId="0" applyFont="1" applyFill="1" applyBorder="1" applyAlignment="1">
      <alignment vertical="center" wrapText="1"/>
    </xf>
    <xf numFmtId="0" fontId="74" fillId="63" borderId="18" xfId="0" applyFont="1" applyFill="1" applyBorder="1" applyAlignment="1">
      <alignment vertical="center" wrapText="1"/>
    </xf>
    <xf numFmtId="0" fontId="71" fillId="55" borderId="13" xfId="0" applyFont="1" applyFill="1" applyBorder="1" applyAlignment="1">
      <alignment horizontal="right" vertical="center"/>
    </xf>
    <xf numFmtId="0" fontId="3" fillId="51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51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51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1" fillId="43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 vertical="top" wrapText="1"/>
    </xf>
    <xf numFmtId="0" fontId="69" fillId="0" borderId="0" xfId="0" applyFont="1" applyFill="1" applyAlignment="1">
      <alignment/>
    </xf>
    <xf numFmtId="0" fontId="67" fillId="0" borderId="0" xfId="0" applyFont="1" applyBorder="1" applyAlignment="1">
      <alignment horizontal="center"/>
    </xf>
    <xf numFmtId="0" fontId="69" fillId="41" borderId="0" xfId="0" applyFont="1" applyFill="1" applyAlignment="1">
      <alignment/>
    </xf>
    <xf numFmtId="0" fontId="69" fillId="34" borderId="0" xfId="0" applyFont="1" applyFill="1" applyAlignment="1">
      <alignment/>
    </xf>
    <xf numFmtId="0" fontId="69" fillId="32" borderId="0" xfId="0" applyFont="1" applyFill="1" applyAlignment="1">
      <alignment/>
    </xf>
    <xf numFmtId="0" fontId="6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176" fontId="0" fillId="71" borderId="13" xfId="0" applyNumberFormat="1" applyFont="1" applyFill="1" applyBorder="1" applyAlignment="1">
      <alignment horizontal="center" vertical="center"/>
    </xf>
    <xf numFmtId="176" fontId="0" fillId="71" borderId="14" xfId="0" applyNumberFormat="1" applyFont="1" applyFill="1" applyBorder="1" applyAlignment="1">
      <alignment horizontal="center" vertical="center"/>
    </xf>
    <xf numFmtId="176" fontId="0" fillId="71" borderId="21" xfId="0" applyNumberFormat="1" applyFont="1" applyFill="1" applyBorder="1" applyAlignment="1">
      <alignment horizontal="center" vertical="center"/>
    </xf>
    <xf numFmtId="176" fontId="0" fillId="71" borderId="20" xfId="0" applyNumberFormat="1" applyFont="1" applyFill="1" applyBorder="1" applyAlignment="1">
      <alignment horizontal="center" vertical="center"/>
    </xf>
    <xf numFmtId="176" fontId="0" fillId="71" borderId="18" xfId="0" applyNumberFormat="1" applyFont="1" applyFill="1" applyBorder="1" applyAlignment="1">
      <alignment horizontal="center" vertical="center"/>
    </xf>
    <xf numFmtId="176" fontId="0" fillId="71" borderId="19" xfId="0" applyNumberFormat="1" applyFont="1" applyFill="1" applyBorder="1" applyAlignment="1">
      <alignment horizontal="center" vertical="center"/>
    </xf>
    <xf numFmtId="0" fontId="0" fillId="56" borderId="21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 vertical="center"/>
    </xf>
    <xf numFmtId="0" fontId="0" fillId="56" borderId="20" xfId="0" applyFont="1" applyFill="1" applyBorder="1" applyAlignment="1">
      <alignment horizontal="center" vertical="center"/>
    </xf>
    <xf numFmtId="0" fontId="1" fillId="55" borderId="18" xfId="0" applyFont="1" applyFill="1" applyBorder="1" applyAlignment="1">
      <alignment horizontal="center" vertical="center" wrapText="1"/>
    </xf>
    <xf numFmtId="0" fontId="1" fillId="55" borderId="17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0" fillId="55" borderId="21" xfId="0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 vertical="center"/>
    </xf>
    <xf numFmtId="0" fontId="0" fillId="55" borderId="20" xfId="0" applyFont="1" applyFill="1" applyBorder="1" applyAlignment="1">
      <alignment horizontal="center" vertical="center"/>
    </xf>
    <xf numFmtId="0" fontId="0" fillId="55" borderId="18" xfId="0" applyFont="1" applyFill="1" applyBorder="1" applyAlignment="1">
      <alignment horizontal="center" vertical="center"/>
    </xf>
    <xf numFmtId="0" fontId="0" fillId="55" borderId="17" xfId="0" applyFont="1" applyFill="1" applyBorder="1" applyAlignment="1">
      <alignment horizontal="center" vertical="center"/>
    </xf>
    <xf numFmtId="0" fontId="0" fillId="55" borderId="19" xfId="0" applyFont="1" applyFill="1" applyBorder="1" applyAlignment="1">
      <alignment horizontal="center" vertical="center"/>
    </xf>
    <xf numFmtId="0" fontId="65" fillId="55" borderId="21" xfId="0" applyFont="1" applyFill="1" applyBorder="1" applyAlignment="1">
      <alignment horizontal="center" vertical="center"/>
    </xf>
    <xf numFmtId="0" fontId="65" fillId="55" borderId="0" xfId="0" applyFont="1" applyFill="1" applyBorder="1" applyAlignment="1">
      <alignment horizontal="center" vertical="center"/>
    </xf>
    <xf numFmtId="0" fontId="65" fillId="55" borderId="20" xfId="0" applyFont="1" applyFill="1" applyBorder="1" applyAlignment="1">
      <alignment horizontal="center" vertical="center"/>
    </xf>
    <xf numFmtId="0" fontId="65" fillId="56" borderId="21" xfId="0" applyFont="1" applyFill="1" applyBorder="1" applyAlignment="1">
      <alignment horizontal="center" vertical="center"/>
    </xf>
    <xf numFmtId="0" fontId="65" fillId="56" borderId="0" xfId="0" applyFont="1" applyFill="1" applyBorder="1" applyAlignment="1">
      <alignment horizontal="center" vertical="center"/>
    </xf>
    <xf numFmtId="0" fontId="65" fillId="56" borderId="20" xfId="0" applyFont="1" applyFill="1" applyBorder="1" applyAlignment="1">
      <alignment horizontal="center" vertical="center"/>
    </xf>
    <xf numFmtId="0" fontId="0" fillId="56" borderId="18" xfId="0" applyFont="1" applyFill="1" applyBorder="1" applyAlignment="1">
      <alignment horizontal="center" vertical="center"/>
    </xf>
    <xf numFmtId="0" fontId="0" fillId="56" borderId="17" xfId="0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0" fontId="11" fillId="55" borderId="21" xfId="0" applyFont="1" applyFill="1" applyBorder="1" applyAlignment="1">
      <alignment horizontal="center" vertical="center" wrapText="1"/>
    </xf>
    <xf numFmtId="0" fontId="11" fillId="55" borderId="0" xfId="0" applyFont="1" applyFill="1" applyBorder="1" applyAlignment="1">
      <alignment horizontal="center" vertical="center" wrapText="1"/>
    </xf>
    <xf numFmtId="0" fontId="11" fillId="55" borderId="20" xfId="0" applyFont="1" applyFill="1" applyBorder="1" applyAlignment="1">
      <alignment horizontal="center" vertical="center" wrapText="1"/>
    </xf>
    <xf numFmtId="0" fontId="1" fillId="55" borderId="21" xfId="0" applyFont="1" applyFill="1" applyBorder="1" applyAlignment="1">
      <alignment horizontal="center" vertical="center" wrapText="1"/>
    </xf>
    <xf numFmtId="0" fontId="1" fillId="55" borderId="0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29" fillId="55" borderId="21" xfId="0" applyFont="1" applyFill="1" applyBorder="1" applyAlignment="1">
      <alignment horizontal="center" vertical="center" wrapText="1"/>
    </xf>
    <xf numFmtId="0" fontId="29" fillId="55" borderId="0" xfId="0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center" vertical="center" wrapText="1"/>
    </xf>
    <xf numFmtId="0" fontId="10" fillId="72" borderId="11" xfId="0" applyFont="1" applyFill="1" applyBorder="1" applyAlignment="1">
      <alignment vertical="center"/>
    </xf>
    <xf numFmtId="0" fontId="10" fillId="72" borderId="16" xfId="0" applyFont="1" applyFill="1" applyBorder="1" applyAlignment="1">
      <alignment vertical="center"/>
    </xf>
    <xf numFmtId="0" fontId="29" fillId="72" borderId="13" xfId="0" applyFont="1" applyFill="1" applyBorder="1" applyAlignment="1">
      <alignment vertical="center" wrapText="1"/>
    </xf>
    <xf numFmtId="0" fontId="29" fillId="72" borderId="12" xfId="0" applyFont="1" applyFill="1" applyBorder="1" applyAlignment="1">
      <alignment vertical="center" wrapText="1"/>
    </xf>
    <xf numFmtId="0" fontId="29" fillId="72" borderId="14" xfId="0" applyFont="1" applyFill="1" applyBorder="1" applyAlignment="1">
      <alignment vertical="center" wrapText="1"/>
    </xf>
    <xf numFmtId="0" fontId="65" fillId="72" borderId="11" xfId="0" applyFont="1" applyFill="1" applyBorder="1" applyAlignment="1">
      <alignment horizontal="center" vertical="center"/>
    </xf>
    <xf numFmtId="0" fontId="65" fillId="72" borderId="16" xfId="0" applyFont="1" applyFill="1" applyBorder="1" applyAlignment="1">
      <alignment horizontal="center" vertical="center"/>
    </xf>
    <xf numFmtId="0" fontId="0" fillId="56" borderId="21" xfId="0" applyFont="1" applyFill="1" applyBorder="1" applyAlignment="1">
      <alignment horizontal="center" vertical="center" wrapText="1"/>
    </xf>
    <xf numFmtId="0" fontId="0" fillId="56" borderId="20" xfId="0" applyFont="1" applyFill="1" applyBorder="1" applyAlignment="1">
      <alignment horizontal="center" vertical="center" wrapText="1"/>
    </xf>
    <xf numFmtId="0" fontId="65" fillId="72" borderId="15" xfId="0" applyFont="1" applyFill="1" applyBorder="1" applyAlignment="1">
      <alignment horizontal="center" vertical="center"/>
    </xf>
    <xf numFmtId="0" fontId="29" fillId="72" borderId="18" xfId="0" applyFont="1" applyFill="1" applyBorder="1" applyAlignment="1">
      <alignment vertical="center"/>
    </xf>
    <xf numFmtId="0" fontId="29" fillId="72" borderId="17" xfId="0" applyFont="1" applyFill="1" applyBorder="1" applyAlignment="1">
      <alignment vertical="center"/>
    </xf>
    <xf numFmtId="0" fontId="29" fillId="72" borderId="19" xfId="0" applyFont="1" applyFill="1" applyBorder="1" applyAlignment="1">
      <alignment vertical="center"/>
    </xf>
    <xf numFmtId="0" fontId="65" fillId="80" borderId="0" xfId="0" applyFont="1" applyFill="1" applyBorder="1" applyAlignment="1">
      <alignment horizontal="center" vertical="center"/>
    </xf>
    <xf numFmtId="0" fontId="65" fillId="81" borderId="20" xfId="0" applyFont="1" applyFill="1" applyBorder="1" applyAlignment="1">
      <alignment horizontal="center" vertical="center"/>
    </xf>
    <xf numFmtId="0" fontId="65" fillId="82" borderId="17" xfId="0" applyFont="1" applyFill="1" applyBorder="1" applyAlignment="1">
      <alignment horizontal="center" vertical="center"/>
    </xf>
    <xf numFmtId="0" fontId="65" fillId="83" borderId="19" xfId="0" applyFont="1" applyFill="1" applyBorder="1" applyAlignment="1">
      <alignment horizontal="center" vertical="center"/>
    </xf>
    <xf numFmtId="0" fontId="82" fillId="84" borderId="15" xfId="0" applyFont="1" applyFill="1" applyBorder="1" applyAlignment="1">
      <alignment horizontal="center" vertical="center" wrapText="1"/>
    </xf>
    <xf numFmtId="0" fontId="82" fillId="85" borderId="16" xfId="0" applyFont="1" applyFill="1" applyBorder="1" applyAlignment="1">
      <alignment horizontal="center" vertical="center" wrapText="1"/>
    </xf>
    <xf numFmtId="0" fontId="65" fillId="86" borderId="21" xfId="0" applyFont="1" applyFill="1" applyBorder="1" applyAlignment="1">
      <alignment horizontal="center" vertical="center"/>
    </xf>
    <xf numFmtId="0" fontId="65" fillId="87" borderId="18" xfId="0" applyFont="1" applyFill="1" applyBorder="1" applyAlignment="1">
      <alignment horizontal="center" vertical="center"/>
    </xf>
    <xf numFmtId="0" fontId="0" fillId="55" borderId="21" xfId="0" applyFont="1" applyFill="1" applyBorder="1" applyAlignment="1">
      <alignment horizontal="center" vertical="center" wrapText="1"/>
    </xf>
    <xf numFmtId="0" fontId="0" fillId="55" borderId="20" xfId="0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vertical="center"/>
    </xf>
    <xf numFmtId="0" fontId="11" fillId="14" borderId="0" xfId="0" applyFont="1" applyFill="1" applyBorder="1" applyAlignment="1">
      <alignment horizontal="center" vertical="center"/>
    </xf>
    <xf numFmtId="0" fontId="11" fillId="14" borderId="20" xfId="0" applyFont="1" applyFill="1" applyBorder="1" applyAlignment="1">
      <alignment horizontal="center" vertical="center"/>
    </xf>
    <xf numFmtId="0" fontId="0" fillId="72" borderId="22" xfId="0" applyFont="1" applyFill="1" applyBorder="1" applyAlignment="1">
      <alignment horizontal="center" vertical="center"/>
    </xf>
    <xf numFmtId="0" fontId="0" fillId="72" borderId="23" xfId="0" applyFont="1" applyFill="1" applyBorder="1" applyAlignment="1">
      <alignment horizontal="center" vertical="center"/>
    </xf>
    <xf numFmtId="0" fontId="0" fillId="53" borderId="13" xfId="0" applyFont="1" applyFill="1" applyBorder="1" applyAlignment="1">
      <alignment horizontal="center" vertical="center"/>
    </xf>
    <xf numFmtId="0" fontId="0" fillId="53" borderId="14" xfId="0" applyFont="1" applyFill="1" applyBorder="1" applyAlignment="1">
      <alignment horizontal="center" vertical="center"/>
    </xf>
    <xf numFmtId="20" fontId="0" fillId="53" borderId="13" xfId="0" applyNumberFormat="1" applyFont="1" applyFill="1" applyBorder="1" applyAlignment="1">
      <alignment horizontal="center" vertical="center"/>
    </xf>
    <xf numFmtId="20" fontId="0" fillId="53" borderId="14" xfId="0" applyNumberFormat="1" applyFont="1" applyFill="1" applyBorder="1" applyAlignment="1">
      <alignment horizontal="center" vertical="center"/>
    </xf>
    <xf numFmtId="20" fontId="11" fillId="53" borderId="21" xfId="0" applyNumberFormat="1" applyFont="1" applyFill="1" applyBorder="1" applyAlignment="1">
      <alignment horizontal="center" vertical="center"/>
    </xf>
    <xf numFmtId="20" fontId="11" fillId="53" borderId="20" xfId="0" applyNumberFormat="1" applyFont="1" applyFill="1" applyBorder="1" applyAlignment="1">
      <alignment horizontal="center" vertical="center"/>
    </xf>
    <xf numFmtId="20" fontId="0" fillId="53" borderId="21" xfId="0" applyNumberFormat="1" applyFont="1" applyFill="1" applyBorder="1" applyAlignment="1">
      <alignment horizontal="center" vertical="center"/>
    </xf>
    <xf numFmtId="20" fontId="0" fillId="53" borderId="20" xfId="0" applyNumberFormat="1" applyFont="1" applyFill="1" applyBorder="1" applyAlignment="1">
      <alignment horizontal="center" vertical="center"/>
    </xf>
    <xf numFmtId="20" fontId="11" fillId="53" borderId="18" xfId="0" applyNumberFormat="1" applyFont="1" applyFill="1" applyBorder="1" applyAlignment="1">
      <alignment horizontal="center" vertical="center"/>
    </xf>
    <xf numFmtId="20" fontId="11" fillId="53" borderId="19" xfId="0" applyNumberFormat="1" applyFont="1" applyFill="1" applyBorder="1" applyAlignment="1">
      <alignment horizontal="center" vertical="center"/>
    </xf>
    <xf numFmtId="0" fontId="0" fillId="53" borderId="18" xfId="0" applyFont="1" applyFill="1" applyBorder="1" applyAlignment="1">
      <alignment horizontal="center" vertical="center"/>
    </xf>
    <xf numFmtId="0" fontId="0" fillId="53" borderId="19" xfId="0" applyFont="1" applyFill="1" applyBorder="1" applyAlignment="1">
      <alignment horizontal="center" vertical="center"/>
    </xf>
    <xf numFmtId="0" fontId="29" fillId="14" borderId="21" xfId="0" applyFont="1" applyFill="1" applyBorder="1" applyAlignment="1">
      <alignment horizontal="center" vertical="center" wrapText="1"/>
    </xf>
    <xf numFmtId="0" fontId="29" fillId="14" borderId="0" xfId="0" applyFont="1" applyFill="1" applyBorder="1" applyAlignment="1">
      <alignment horizontal="center" vertical="center" wrapText="1"/>
    </xf>
    <xf numFmtId="0" fontId="29" fillId="14" borderId="20" xfId="0" applyFont="1" applyFill="1" applyBorder="1" applyAlignment="1">
      <alignment horizontal="center" vertical="center" wrapText="1"/>
    </xf>
    <xf numFmtId="0" fontId="34" fillId="14" borderId="18" xfId="0" applyFont="1" applyFill="1" applyBorder="1" applyAlignment="1">
      <alignment horizontal="center" vertical="center" wrapText="1"/>
    </xf>
    <xf numFmtId="0" fontId="34" fillId="14" borderId="17" xfId="0" applyFont="1" applyFill="1" applyBorder="1" applyAlignment="1">
      <alignment horizontal="center" vertical="center" wrapText="1"/>
    </xf>
    <xf numFmtId="0" fontId="34" fillId="14" borderId="19" xfId="0" applyFont="1" applyFill="1" applyBorder="1" applyAlignment="1">
      <alignment horizontal="center" vertical="center" wrapText="1"/>
    </xf>
    <xf numFmtId="0" fontId="0" fillId="56" borderId="0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65" fillId="56" borderId="21" xfId="0" applyFont="1" applyFill="1" applyBorder="1" applyAlignment="1">
      <alignment horizontal="center" vertical="center" wrapText="1"/>
    </xf>
    <xf numFmtId="0" fontId="65" fillId="56" borderId="0" xfId="0" applyFont="1" applyFill="1" applyBorder="1" applyAlignment="1">
      <alignment horizontal="center" vertical="center" wrapText="1"/>
    </xf>
    <xf numFmtId="0" fontId="65" fillId="56" borderId="20" xfId="0" applyFont="1" applyFill="1" applyBorder="1" applyAlignment="1">
      <alignment horizontal="center" vertical="center" wrapText="1"/>
    </xf>
    <xf numFmtId="0" fontId="0" fillId="56" borderId="18" xfId="0" applyFont="1" applyFill="1" applyBorder="1" applyAlignment="1">
      <alignment horizontal="center" vertical="center" wrapText="1"/>
    </xf>
    <xf numFmtId="0" fontId="0" fillId="56" borderId="17" xfId="0" applyFont="1" applyFill="1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 wrapText="1"/>
    </xf>
    <xf numFmtId="0" fontId="10" fillId="88" borderId="10" xfId="0" applyFont="1" applyFill="1" applyBorder="1" applyAlignment="1">
      <alignment horizontal="center" vertical="center" wrapText="1"/>
    </xf>
    <xf numFmtId="0" fontId="11" fillId="89" borderId="10" xfId="0" applyFont="1" applyFill="1" applyBorder="1" applyAlignment="1">
      <alignment horizontal="center" vertical="center" wrapText="1"/>
    </xf>
    <xf numFmtId="0" fontId="10" fillId="90" borderId="10" xfId="0" applyFont="1" applyFill="1" applyBorder="1" applyAlignment="1">
      <alignment horizontal="center" wrapText="1"/>
    </xf>
    <xf numFmtId="0" fontId="10" fillId="91" borderId="10" xfId="0" applyFont="1" applyFill="1" applyBorder="1" applyAlignment="1">
      <alignment horizontal="center" vertical="top" wrapText="1"/>
    </xf>
    <xf numFmtId="0" fontId="11" fillId="11" borderId="22" xfId="0" applyFont="1" applyFill="1" applyBorder="1" applyAlignment="1">
      <alignment horizontal="left" vertical="center" wrapText="1"/>
    </xf>
    <xf numFmtId="0" fontId="11" fillId="11" borderId="24" xfId="0" applyFont="1" applyFill="1" applyBorder="1" applyAlignment="1">
      <alignment horizontal="left" vertical="center" wrapText="1"/>
    </xf>
    <xf numFmtId="0" fontId="11" fillId="11" borderId="23" xfId="0" applyFont="1" applyFill="1" applyBorder="1" applyAlignment="1">
      <alignment horizontal="left" vertical="center" wrapText="1"/>
    </xf>
    <xf numFmtId="0" fontId="45" fillId="92" borderId="10" xfId="0" applyFont="1" applyFill="1" applyBorder="1" applyAlignment="1">
      <alignment horizontal="center" vertical="center" wrapText="1"/>
    </xf>
    <xf numFmtId="0" fontId="83" fillId="93" borderId="10" xfId="0" applyFont="1" applyFill="1" applyBorder="1" applyAlignment="1">
      <alignment horizontal="center" vertical="center" wrapText="1"/>
    </xf>
    <xf numFmtId="0" fontId="10" fillId="94" borderId="11" xfId="0" applyFont="1" applyFill="1" applyBorder="1" applyAlignment="1">
      <alignment vertical="center"/>
    </xf>
    <xf numFmtId="0" fontId="10" fillId="95" borderId="16" xfId="0" applyFont="1" applyFill="1" applyBorder="1" applyAlignment="1">
      <alignment vertical="center"/>
    </xf>
    <xf numFmtId="0" fontId="29" fillId="96" borderId="13" xfId="0" applyFont="1" applyFill="1" applyBorder="1" applyAlignment="1">
      <alignment vertical="center" wrapText="1"/>
    </xf>
    <xf numFmtId="0" fontId="29" fillId="97" borderId="12" xfId="0" applyFont="1" applyFill="1" applyBorder="1" applyAlignment="1">
      <alignment vertical="center" wrapText="1"/>
    </xf>
    <xf numFmtId="0" fontId="29" fillId="98" borderId="14" xfId="0" applyFont="1" applyFill="1" applyBorder="1" applyAlignment="1">
      <alignment vertical="center" wrapText="1"/>
    </xf>
    <xf numFmtId="0" fontId="65" fillId="99" borderId="11" xfId="0" applyFont="1" applyFill="1" applyBorder="1" applyAlignment="1">
      <alignment horizontal="center" vertical="center"/>
    </xf>
    <xf numFmtId="0" fontId="65" fillId="100" borderId="16" xfId="0" applyFont="1" applyFill="1" applyBorder="1" applyAlignment="1">
      <alignment horizontal="center" vertical="center"/>
    </xf>
    <xf numFmtId="0" fontId="29" fillId="101" borderId="18" xfId="0" applyFont="1" applyFill="1" applyBorder="1" applyAlignment="1">
      <alignment vertical="center"/>
    </xf>
    <xf numFmtId="0" fontId="29" fillId="102" borderId="17" xfId="0" applyFont="1" applyFill="1" applyBorder="1" applyAlignment="1">
      <alignment vertical="center"/>
    </xf>
    <xf numFmtId="0" fontId="29" fillId="103" borderId="19" xfId="0" applyFont="1" applyFill="1" applyBorder="1" applyAlignment="1">
      <alignment vertical="center"/>
    </xf>
    <xf numFmtId="176" fontId="0" fillId="104" borderId="13" xfId="0" applyNumberFormat="1" applyFont="1" applyFill="1" applyBorder="1" applyAlignment="1">
      <alignment vertical="center"/>
    </xf>
    <xf numFmtId="176" fontId="0" fillId="105" borderId="14" xfId="0" applyNumberFormat="1" applyFont="1" applyFill="1" applyBorder="1" applyAlignment="1">
      <alignment vertical="center"/>
    </xf>
    <xf numFmtId="176" fontId="0" fillId="106" borderId="21" xfId="0" applyNumberFormat="1" applyFont="1" applyFill="1" applyBorder="1" applyAlignment="1">
      <alignment vertical="center"/>
    </xf>
    <xf numFmtId="176" fontId="0" fillId="107" borderId="20" xfId="0" applyNumberFormat="1" applyFont="1" applyFill="1" applyBorder="1" applyAlignment="1">
      <alignment vertical="center"/>
    </xf>
    <xf numFmtId="176" fontId="0" fillId="108" borderId="18" xfId="0" applyNumberFormat="1" applyFont="1" applyFill="1" applyBorder="1" applyAlignment="1">
      <alignment vertical="center"/>
    </xf>
    <xf numFmtId="176" fontId="0" fillId="109" borderId="19" xfId="0" applyNumberFormat="1" applyFont="1" applyFill="1" applyBorder="1" applyAlignment="1">
      <alignment vertical="center"/>
    </xf>
    <xf numFmtId="0" fontId="0" fillId="56" borderId="21" xfId="0" applyFont="1" applyFill="1" applyBorder="1" applyAlignment="1">
      <alignment vertical="center"/>
    </xf>
    <xf numFmtId="0" fontId="0" fillId="56" borderId="0" xfId="0" applyFont="1" applyFill="1" applyBorder="1" applyAlignment="1">
      <alignment vertical="center"/>
    </xf>
    <xf numFmtId="0" fontId="0" fillId="56" borderId="20" xfId="0" applyFont="1" applyFill="1" applyBorder="1" applyAlignment="1">
      <alignment vertical="center"/>
    </xf>
    <xf numFmtId="0" fontId="65" fillId="56" borderId="21" xfId="0" applyFont="1" applyFill="1" applyBorder="1" applyAlignment="1">
      <alignment vertical="center"/>
    </xf>
    <xf numFmtId="0" fontId="65" fillId="56" borderId="0" xfId="0" applyFont="1" applyFill="1" applyBorder="1" applyAlignment="1">
      <alignment vertical="center"/>
    </xf>
    <xf numFmtId="0" fontId="65" fillId="56" borderId="20" xfId="0" applyFont="1" applyFill="1" applyBorder="1" applyAlignment="1">
      <alignment vertical="center"/>
    </xf>
    <xf numFmtId="0" fontId="0" fillId="56" borderId="18" xfId="0" applyFont="1" applyFill="1" applyBorder="1" applyAlignment="1">
      <alignment horizontal="right" vertical="center"/>
    </xf>
    <xf numFmtId="0" fontId="0" fillId="56" borderId="17" xfId="0" applyFont="1" applyFill="1" applyBorder="1" applyAlignment="1">
      <alignment horizontal="right" vertical="center"/>
    </xf>
    <xf numFmtId="0" fontId="0" fillId="56" borderId="19" xfId="0" applyFont="1" applyFill="1" applyBorder="1" applyAlignment="1">
      <alignment horizontal="right" vertical="center"/>
    </xf>
    <xf numFmtId="0" fontId="65" fillId="56" borderId="13" xfId="0" applyFont="1" applyFill="1" applyBorder="1" applyAlignment="1">
      <alignment vertical="center" wrapText="1"/>
    </xf>
    <xf numFmtId="0" fontId="65" fillId="56" borderId="14" xfId="0" applyFont="1" applyFill="1" applyBorder="1" applyAlignment="1">
      <alignment vertical="center" wrapText="1"/>
    </xf>
    <xf numFmtId="0" fontId="0" fillId="56" borderId="13" xfId="0" applyFont="1" applyFill="1" applyBorder="1" applyAlignment="1">
      <alignment vertical="center"/>
    </xf>
    <xf numFmtId="0" fontId="0" fillId="56" borderId="12" xfId="0" applyFont="1" applyFill="1" applyBorder="1" applyAlignment="1">
      <alignment vertical="center"/>
    </xf>
    <xf numFmtId="0" fontId="0" fillId="56" borderId="14" xfId="0" applyFont="1" applyFill="1" applyBorder="1" applyAlignment="1">
      <alignment vertical="center"/>
    </xf>
    <xf numFmtId="0" fontId="0" fillId="56" borderId="21" xfId="0" applyFont="1" applyFill="1" applyBorder="1" applyAlignment="1">
      <alignment vertical="center" wrapText="1"/>
    </xf>
    <xf numFmtId="0" fontId="0" fillId="56" borderId="20" xfId="0" applyFont="1" applyFill="1" applyBorder="1" applyAlignment="1">
      <alignment vertical="center" wrapText="1"/>
    </xf>
    <xf numFmtId="0" fontId="0" fillId="56" borderId="18" xfId="0" applyFont="1" applyFill="1" applyBorder="1" applyAlignment="1">
      <alignment vertical="center"/>
    </xf>
    <xf numFmtId="0" fontId="0" fillId="56" borderId="17" xfId="0" applyFont="1" applyFill="1" applyBorder="1" applyAlignment="1">
      <alignment vertical="center"/>
    </xf>
    <xf numFmtId="0" fontId="0" fillId="56" borderId="19" xfId="0" applyFont="1" applyFill="1" applyBorder="1" applyAlignment="1">
      <alignment vertical="center"/>
    </xf>
    <xf numFmtId="0" fontId="65" fillId="55" borderId="13" xfId="0" applyFont="1" applyFill="1" applyBorder="1" applyAlignment="1">
      <alignment vertical="center" wrapText="1"/>
    </xf>
    <xf numFmtId="0" fontId="65" fillId="55" borderId="14" xfId="0" applyFont="1" applyFill="1" applyBorder="1" applyAlignment="1">
      <alignment vertical="center" wrapText="1"/>
    </xf>
    <xf numFmtId="0" fontId="0" fillId="55" borderId="13" xfId="0" applyFont="1" applyFill="1" applyBorder="1" applyAlignment="1">
      <alignment vertical="center"/>
    </xf>
    <xf numFmtId="0" fontId="0" fillId="55" borderId="12" xfId="0" applyFont="1" applyFill="1" applyBorder="1" applyAlignment="1">
      <alignment vertical="center"/>
    </xf>
    <xf numFmtId="0" fontId="0" fillId="55" borderId="14" xfId="0" applyFont="1" applyFill="1" applyBorder="1" applyAlignment="1">
      <alignment vertical="center"/>
    </xf>
    <xf numFmtId="0" fontId="0" fillId="55" borderId="21" xfId="0" applyFont="1" applyFill="1" applyBorder="1" applyAlignment="1">
      <alignment vertical="center" wrapText="1"/>
    </xf>
    <xf numFmtId="0" fontId="0" fillId="55" borderId="20" xfId="0" applyFont="1" applyFill="1" applyBorder="1" applyAlignment="1">
      <alignment vertical="center" wrapText="1"/>
    </xf>
    <xf numFmtId="0" fontId="11" fillId="55" borderId="21" xfId="0" applyFont="1" applyFill="1" applyBorder="1" applyAlignment="1">
      <alignment vertical="center" wrapText="1"/>
    </xf>
    <xf numFmtId="0" fontId="11" fillId="55" borderId="0" xfId="0" applyFont="1" applyFill="1" applyBorder="1" applyAlignment="1">
      <alignment vertical="center" wrapText="1"/>
    </xf>
    <xf numFmtId="0" fontId="11" fillId="55" borderId="20" xfId="0" applyFont="1" applyFill="1" applyBorder="1" applyAlignment="1">
      <alignment vertical="center" wrapText="1"/>
    </xf>
    <xf numFmtId="0" fontId="1" fillId="55" borderId="21" xfId="0" applyFont="1" applyFill="1" applyBorder="1" applyAlignment="1">
      <alignment vertical="center" wrapText="1"/>
    </xf>
    <xf numFmtId="0" fontId="1" fillId="55" borderId="0" xfId="0" applyFont="1" applyFill="1" applyBorder="1" applyAlignment="1">
      <alignment vertical="center" wrapText="1"/>
    </xf>
    <xf numFmtId="0" fontId="1" fillId="55" borderId="20" xfId="0" applyFont="1" applyFill="1" applyBorder="1" applyAlignment="1">
      <alignment vertical="center" wrapText="1"/>
    </xf>
    <xf numFmtId="0" fontId="29" fillId="55" borderId="21" xfId="0" applyFont="1" applyFill="1" applyBorder="1" applyAlignment="1">
      <alignment vertical="center" wrapText="1"/>
    </xf>
    <xf numFmtId="0" fontId="29" fillId="55" borderId="0" xfId="0" applyFont="1" applyFill="1" applyBorder="1" applyAlignment="1">
      <alignment vertical="center" wrapText="1"/>
    </xf>
    <xf numFmtId="0" fontId="29" fillId="55" borderId="20" xfId="0" applyFont="1" applyFill="1" applyBorder="1" applyAlignment="1">
      <alignment vertical="center" wrapText="1"/>
    </xf>
    <xf numFmtId="0" fontId="1" fillId="55" borderId="18" xfId="0" applyFont="1" applyFill="1" applyBorder="1" applyAlignment="1">
      <alignment vertical="center" wrapText="1"/>
    </xf>
    <xf numFmtId="0" fontId="1" fillId="55" borderId="17" xfId="0" applyFont="1" applyFill="1" applyBorder="1" applyAlignment="1">
      <alignment vertical="center" wrapText="1"/>
    </xf>
    <xf numFmtId="0" fontId="1" fillId="55" borderId="19" xfId="0" applyFont="1" applyFill="1" applyBorder="1" applyAlignment="1">
      <alignment vertical="center" wrapText="1"/>
    </xf>
    <xf numFmtId="0" fontId="65" fillId="53" borderId="11" xfId="0" applyFont="1" applyFill="1" applyBorder="1" applyAlignment="1">
      <alignment vertical="center" wrapText="1"/>
    </xf>
    <xf numFmtId="0" fontId="65" fillId="53" borderId="15" xfId="0" applyFont="1" applyFill="1" applyBorder="1" applyAlignment="1">
      <alignment vertical="center" wrapText="1"/>
    </xf>
    <xf numFmtId="0" fontId="65" fillId="53" borderId="16" xfId="0" applyFont="1" applyFill="1" applyBorder="1" applyAlignment="1">
      <alignment vertical="center" wrapText="1"/>
    </xf>
    <xf numFmtId="0" fontId="1" fillId="55" borderId="13" xfId="0" applyFont="1" applyFill="1" applyBorder="1" applyAlignment="1">
      <alignment vertical="center" wrapText="1"/>
    </xf>
    <xf numFmtId="0" fontId="1" fillId="55" borderId="12" xfId="0" applyFont="1" applyFill="1" applyBorder="1" applyAlignment="1">
      <alignment vertical="center" wrapText="1"/>
    </xf>
    <xf numFmtId="0" fontId="1" fillId="55" borderId="14" xfId="0" applyFont="1" applyFill="1" applyBorder="1" applyAlignment="1">
      <alignment vertical="center" wrapText="1"/>
    </xf>
    <xf numFmtId="0" fontId="84" fillId="110" borderId="12" xfId="0" applyFont="1" applyFill="1" applyBorder="1" applyAlignment="1">
      <alignment vertical="center" wrapText="1"/>
    </xf>
    <xf numFmtId="0" fontId="84" fillId="111" borderId="14" xfId="0" applyFont="1" applyFill="1" applyBorder="1" applyAlignment="1">
      <alignment vertical="center" wrapText="1"/>
    </xf>
    <xf numFmtId="0" fontId="84" fillId="112" borderId="0" xfId="0" applyFont="1" applyFill="1" applyBorder="1" applyAlignment="1">
      <alignment vertical="center" wrapText="1"/>
    </xf>
    <xf numFmtId="0" fontId="84" fillId="113" borderId="20" xfId="0" applyFont="1" applyFill="1" applyBorder="1" applyAlignment="1">
      <alignment vertical="center" wrapText="1"/>
    </xf>
    <xf numFmtId="0" fontId="84" fillId="114" borderId="17" xfId="0" applyFont="1" applyFill="1" applyBorder="1" applyAlignment="1">
      <alignment vertical="center" wrapText="1"/>
    </xf>
    <xf numFmtId="0" fontId="84" fillId="115" borderId="19" xfId="0" applyFont="1" applyFill="1" applyBorder="1" applyAlignment="1">
      <alignment vertical="center" wrapText="1"/>
    </xf>
    <xf numFmtId="0" fontId="82" fillId="116" borderId="13" xfId="0" applyFont="1" applyFill="1" applyBorder="1" applyAlignment="1">
      <alignment vertical="center" wrapText="1"/>
    </xf>
    <xf numFmtId="0" fontId="82" fillId="117" borderId="12" xfId="0" applyFont="1" applyFill="1" applyBorder="1" applyAlignment="1">
      <alignment vertical="center" wrapText="1"/>
    </xf>
    <xf numFmtId="0" fontId="82" fillId="118" borderId="14" xfId="0" applyFont="1" applyFill="1" applyBorder="1" applyAlignment="1">
      <alignment vertical="center" wrapText="1"/>
    </xf>
    <xf numFmtId="0" fontId="82" fillId="119" borderId="21" xfId="0" applyFont="1" applyFill="1" applyBorder="1" applyAlignment="1">
      <alignment vertical="center" wrapText="1"/>
    </xf>
    <xf numFmtId="0" fontId="82" fillId="120" borderId="0" xfId="0" applyFont="1" applyFill="1" applyBorder="1" applyAlignment="1">
      <alignment vertical="center" wrapText="1"/>
    </xf>
    <xf numFmtId="0" fontId="82" fillId="121" borderId="20" xfId="0" applyFont="1" applyFill="1" applyBorder="1" applyAlignment="1">
      <alignment vertical="center" wrapText="1"/>
    </xf>
    <xf numFmtId="0" fontId="82" fillId="122" borderId="18" xfId="0" applyFont="1" applyFill="1" applyBorder="1" applyAlignment="1">
      <alignment vertical="center" wrapText="1"/>
    </xf>
    <xf numFmtId="0" fontId="82" fillId="123" borderId="17" xfId="0" applyFont="1" applyFill="1" applyBorder="1" applyAlignment="1">
      <alignment vertical="center" wrapText="1"/>
    </xf>
    <xf numFmtId="0" fontId="82" fillId="124" borderId="19" xfId="0" applyFont="1" applyFill="1" applyBorder="1" applyAlignment="1">
      <alignment vertical="center" wrapText="1"/>
    </xf>
    <xf numFmtId="0" fontId="65" fillId="56" borderId="21" xfId="0" applyFont="1" applyFill="1" applyBorder="1" applyAlignment="1">
      <alignment horizontal="right" vertical="center" wrapText="1"/>
    </xf>
    <xf numFmtId="0" fontId="65" fillId="56" borderId="0" xfId="0" applyFont="1" applyFill="1" applyBorder="1" applyAlignment="1">
      <alignment horizontal="right" vertical="center" wrapText="1"/>
    </xf>
    <xf numFmtId="0" fontId="65" fillId="56" borderId="20" xfId="0" applyFont="1" applyFill="1" applyBorder="1" applyAlignment="1">
      <alignment horizontal="right" vertical="center" wrapText="1"/>
    </xf>
    <xf numFmtId="0" fontId="0" fillId="56" borderId="18" xfId="0" applyFont="1" applyFill="1" applyBorder="1" applyAlignment="1">
      <alignment horizontal="right" vertical="center" wrapText="1"/>
    </xf>
    <xf numFmtId="0" fontId="0" fillId="56" borderId="17" xfId="0" applyFont="1" applyFill="1" applyBorder="1" applyAlignment="1">
      <alignment horizontal="right" vertical="center" wrapText="1"/>
    </xf>
    <xf numFmtId="0" fontId="0" fillId="56" borderId="19" xfId="0" applyFont="1" applyFill="1" applyBorder="1" applyAlignment="1">
      <alignment horizontal="right" vertical="center" wrapText="1"/>
    </xf>
    <xf numFmtId="0" fontId="11" fillId="14" borderId="21" xfId="0" applyFont="1" applyFill="1" applyBorder="1" applyAlignment="1">
      <alignment vertical="center"/>
    </xf>
    <xf numFmtId="0" fontId="11" fillId="14" borderId="0" xfId="0" applyFont="1" applyFill="1" applyBorder="1" applyAlignment="1">
      <alignment vertical="center"/>
    </xf>
    <xf numFmtId="0" fontId="11" fillId="14" borderId="20" xfId="0" applyFont="1" applyFill="1" applyBorder="1" applyAlignment="1">
      <alignment vertical="center"/>
    </xf>
    <xf numFmtId="0" fontId="1" fillId="14" borderId="21" xfId="0" applyFont="1" applyFill="1" applyBorder="1" applyAlignment="1">
      <alignment vertical="center" wrapText="1"/>
    </xf>
    <xf numFmtId="0" fontId="1" fillId="14" borderId="0" xfId="0" applyFont="1" applyFill="1" applyBorder="1" applyAlignment="1">
      <alignment vertical="center" wrapText="1"/>
    </xf>
    <xf numFmtId="0" fontId="1" fillId="14" borderId="20" xfId="0" applyFont="1" applyFill="1" applyBorder="1" applyAlignment="1">
      <alignment vertical="center" wrapText="1"/>
    </xf>
    <xf numFmtId="0" fontId="29" fillId="14" borderId="21" xfId="0" applyFont="1" applyFill="1" applyBorder="1" applyAlignment="1">
      <alignment vertical="center" wrapText="1"/>
    </xf>
    <xf numFmtId="0" fontId="29" fillId="14" borderId="0" xfId="0" applyFont="1" applyFill="1" applyBorder="1" applyAlignment="1">
      <alignment vertical="center" wrapText="1"/>
    </xf>
    <xf numFmtId="0" fontId="29" fillId="14" borderId="20" xfId="0" applyFont="1" applyFill="1" applyBorder="1" applyAlignment="1">
      <alignment vertical="center" wrapText="1"/>
    </xf>
    <xf numFmtId="0" fontId="34" fillId="14" borderId="18" xfId="0" applyFont="1" applyFill="1" applyBorder="1" applyAlignment="1">
      <alignment vertical="center" wrapText="1"/>
    </xf>
    <xf numFmtId="0" fontId="34" fillId="14" borderId="17" xfId="0" applyFont="1" applyFill="1" applyBorder="1" applyAlignment="1">
      <alignment vertical="center" wrapText="1"/>
    </xf>
    <xf numFmtId="0" fontId="34" fillId="14" borderId="19" xfId="0" applyFont="1" applyFill="1" applyBorder="1" applyAlignment="1">
      <alignment vertical="center" wrapText="1"/>
    </xf>
    <xf numFmtId="0" fontId="0" fillId="56" borderId="0" xfId="0" applyFont="1" applyFill="1" applyBorder="1" applyAlignment="1">
      <alignment vertical="center" wrapText="1"/>
    </xf>
    <xf numFmtId="0" fontId="0" fillId="125" borderId="22" xfId="0" applyFont="1" applyFill="1" applyBorder="1" applyAlignment="1">
      <alignment vertical="center"/>
    </xf>
    <xf numFmtId="0" fontId="0" fillId="126" borderId="23" xfId="0" applyFont="1" applyFill="1" applyBorder="1" applyAlignment="1">
      <alignment vertical="center"/>
    </xf>
    <xf numFmtId="0" fontId="0" fillId="53" borderId="13" xfId="0" applyFont="1" applyFill="1" applyBorder="1" applyAlignment="1">
      <alignment vertical="center"/>
    </xf>
    <xf numFmtId="0" fontId="0" fillId="53" borderId="14" xfId="0" applyFont="1" applyFill="1" applyBorder="1" applyAlignment="1">
      <alignment vertical="center"/>
    </xf>
    <xf numFmtId="20" fontId="0" fillId="53" borderId="13" xfId="0" applyNumberFormat="1" applyFont="1" applyFill="1" applyBorder="1" applyAlignment="1">
      <alignment vertical="center"/>
    </xf>
    <xf numFmtId="20" fontId="0" fillId="53" borderId="14" xfId="0" applyNumberFormat="1" applyFont="1" applyFill="1" applyBorder="1" applyAlignment="1">
      <alignment vertical="center"/>
    </xf>
    <xf numFmtId="20" fontId="11" fillId="53" borderId="21" xfId="0" applyNumberFormat="1" applyFont="1" applyFill="1" applyBorder="1" applyAlignment="1">
      <alignment vertical="center"/>
    </xf>
    <xf numFmtId="20" fontId="11" fillId="53" borderId="20" xfId="0" applyNumberFormat="1" applyFont="1" applyFill="1" applyBorder="1" applyAlignment="1">
      <alignment vertical="center"/>
    </xf>
    <xf numFmtId="20" fontId="0" fillId="53" borderId="21" xfId="0" applyNumberFormat="1" applyFont="1" applyFill="1" applyBorder="1" applyAlignment="1">
      <alignment vertical="center"/>
    </xf>
    <xf numFmtId="20" fontId="0" fillId="53" borderId="20" xfId="0" applyNumberFormat="1" applyFont="1" applyFill="1" applyBorder="1" applyAlignment="1">
      <alignment vertical="center"/>
    </xf>
    <xf numFmtId="0" fontId="0" fillId="127" borderId="22" xfId="0" applyFont="1" applyFill="1" applyBorder="1" applyAlignment="1">
      <alignment vertical="center"/>
    </xf>
    <xf numFmtId="0" fontId="0" fillId="128" borderId="23" xfId="0" applyFont="1" applyFill="1" applyBorder="1" applyAlignment="1">
      <alignment vertical="center"/>
    </xf>
    <xf numFmtId="0" fontId="71" fillId="63" borderId="22" xfId="0" applyFont="1" applyFill="1" applyBorder="1" applyAlignment="1">
      <alignment vertical="center"/>
    </xf>
    <xf numFmtId="0" fontId="71" fillId="63" borderId="24" xfId="0" applyFont="1" applyFill="1" applyBorder="1" applyAlignment="1">
      <alignment vertical="center"/>
    </xf>
    <xf numFmtId="0" fontId="71" fillId="63" borderId="23" xfId="0" applyFont="1" applyFill="1" applyBorder="1" applyAlignment="1">
      <alignment vertical="center"/>
    </xf>
    <xf numFmtId="20" fontId="11" fillId="53" borderId="18" xfId="0" applyNumberFormat="1" applyFont="1" applyFill="1" applyBorder="1" applyAlignment="1">
      <alignment vertical="center"/>
    </xf>
    <xf numFmtId="20" fontId="11" fillId="53" borderId="19" xfId="0" applyNumberFormat="1" applyFont="1" applyFill="1" applyBorder="1" applyAlignment="1">
      <alignment vertical="center"/>
    </xf>
    <xf numFmtId="0" fontId="0" fillId="53" borderId="18" xfId="0" applyFont="1" applyFill="1" applyBorder="1" applyAlignment="1">
      <alignment vertical="center"/>
    </xf>
    <xf numFmtId="0" fontId="0" fillId="53" borderId="19" xfId="0" applyFont="1" applyFill="1" applyBorder="1" applyAlignment="1">
      <alignment vertical="center"/>
    </xf>
    <xf numFmtId="0" fontId="1" fillId="64" borderId="10" xfId="0" applyFont="1" applyFill="1" applyBorder="1" applyAlignment="1">
      <alignment vertical="center" wrapText="1"/>
    </xf>
    <xf numFmtId="176" fontId="0" fillId="129" borderId="13" xfId="0" applyNumberFormat="1" applyFont="1" applyFill="1" applyBorder="1" applyAlignment="1">
      <alignment horizontal="center" vertical="center"/>
    </xf>
    <xf numFmtId="176" fontId="0" fillId="130" borderId="14" xfId="0" applyNumberFormat="1" applyFont="1" applyFill="1" applyBorder="1" applyAlignment="1">
      <alignment horizontal="center" vertical="center"/>
    </xf>
    <xf numFmtId="176" fontId="0" fillId="131" borderId="21" xfId="0" applyNumberFormat="1" applyFont="1" applyFill="1" applyBorder="1" applyAlignment="1">
      <alignment horizontal="center" vertical="center"/>
    </xf>
    <xf numFmtId="176" fontId="0" fillId="132" borderId="20" xfId="0" applyNumberFormat="1" applyFont="1" applyFill="1" applyBorder="1" applyAlignment="1">
      <alignment horizontal="center" vertical="center"/>
    </xf>
    <xf numFmtId="176" fontId="0" fillId="133" borderId="18" xfId="0" applyNumberFormat="1" applyFont="1" applyFill="1" applyBorder="1" applyAlignment="1">
      <alignment horizontal="center" vertical="center"/>
    </xf>
    <xf numFmtId="176" fontId="0" fillId="134" borderId="19" xfId="0" applyNumberFormat="1" applyFont="1" applyFill="1" applyBorder="1" applyAlignment="1">
      <alignment horizontal="center" vertical="center"/>
    </xf>
    <xf numFmtId="0" fontId="1" fillId="56" borderId="13" xfId="0" applyFont="1" applyFill="1" applyBorder="1" applyAlignment="1">
      <alignment horizontal="left" vertical="center" wrapText="1"/>
    </xf>
    <xf numFmtId="0" fontId="1" fillId="56" borderId="12" xfId="0" applyFont="1" applyFill="1" applyBorder="1" applyAlignment="1">
      <alignment horizontal="left" vertical="center" wrapText="1"/>
    </xf>
    <xf numFmtId="0" fontId="1" fillId="56" borderId="14" xfId="0" applyFont="1" applyFill="1" applyBorder="1" applyAlignment="1">
      <alignment horizontal="left" vertical="center" wrapText="1"/>
    </xf>
    <xf numFmtId="0" fontId="1" fillId="56" borderId="21" xfId="0" applyFont="1" applyFill="1" applyBorder="1" applyAlignment="1">
      <alignment horizontal="left" vertical="center" wrapText="1"/>
    </xf>
    <xf numFmtId="0" fontId="1" fillId="56" borderId="0" xfId="0" applyFont="1" applyFill="1" applyBorder="1" applyAlignment="1">
      <alignment horizontal="left" vertical="center" wrapText="1"/>
    </xf>
    <xf numFmtId="0" fontId="1" fillId="56" borderId="20" xfId="0" applyFont="1" applyFill="1" applyBorder="1" applyAlignment="1">
      <alignment horizontal="left" vertical="center" wrapText="1"/>
    </xf>
    <xf numFmtId="0" fontId="1" fillId="56" borderId="18" xfId="0" applyFont="1" applyFill="1" applyBorder="1" applyAlignment="1">
      <alignment horizontal="left" vertical="center" wrapText="1"/>
    </xf>
    <xf numFmtId="0" fontId="1" fillId="56" borderId="17" xfId="0" applyFont="1" applyFill="1" applyBorder="1" applyAlignment="1">
      <alignment horizontal="left" vertical="center" wrapText="1"/>
    </xf>
    <xf numFmtId="0" fontId="1" fillId="56" borderId="19" xfId="0" applyFont="1" applyFill="1" applyBorder="1" applyAlignment="1">
      <alignment horizontal="left" vertical="center" wrapText="1"/>
    </xf>
    <xf numFmtId="0" fontId="34" fillId="72" borderId="10" xfId="0" applyFont="1" applyFill="1" applyBorder="1" applyAlignment="1">
      <alignment vertical="center" wrapText="1"/>
    </xf>
    <xf numFmtId="0" fontId="1" fillId="55" borderId="10" xfId="0" applyFont="1" applyFill="1" applyBorder="1" applyAlignment="1">
      <alignment horizontal="left" vertical="center" wrapText="1"/>
    </xf>
    <xf numFmtId="0" fontId="0" fillId="135" borderId="22" xfId="0" applyFont="1" applyFill="1" applyBorder="1" applyAlignment="1">
      <alignment horizontal="center" vertical="center"/>
    </xf>
    <xf numFmtId="0" fontId="0" fillId="136" borderId="23" xfId="0" applyFont="1" applyFill="1" applyBorder="1" applyAlignment="1">
      <alignment horizontal="center" vertical="center"/>
    </xf>
    <xf numFmtId="0" fontId="1" fillId="72" borderId="10" xfId="0" applyFont="1" applyFill="1" applyBorder="1" applyAlignment="1">
      <alignment vertical="center" wrapText="1"/>
    </xf>
    <xf numFmtId="0" fontId="0" fillId="56" borderId="21" xfId="0" applyFont="1" applyFill="1" applyBorder="1" applyAlignment="1">
      <alignment horizontal="left" vertical="center" wrapText="1"/>
    </xf>
    <xf numFmtId="0" fontId="0" fillId="56" borderId="20" xfId="0" applyFont="1" applyFill="1" applyBorder="1" applyAlignment="1">
      <alignment horizontal="left" vertical="center" wrapText="1"/>
    </xf>
    <xf numFmtId="0" fontId="65" fillId="53" borderId="11" xfId="0" applyFont="1" applyFill="1" applyBorder="1" applyAlignment="1">
      <alignment horizontal="center" vertical="center" wrapText="1"/>
    </xf>
    <xf numFmtId="0" fontId="65" fillId="53" borderId="15" xfId="0" applyFont="1" applyFill="1" applyBorder="1" applyAlignment="1">
      <alignment horizontal="center" vertical="center" wrapText="1"/>
    </xf>
    <xf numFmtId="0" fontId="65" fillId="53" borderId="16" xfId="0" applyFont="1" applyFill="1" applyBorder="1" applyAlignment="1">
      <alignment horizontal="center" vertical="center" wrapText="1"/>
    </xf>
    <xf numFmtId="0" fontId="0" fillId="53" borderId="13" xfId="0" applyFont="1" applyFill="1" applyBorder="1" applyAlignment="1">
      <alignment horizontal="center" vertical="center"/>
    </xf>
    <xf numFmtId="0" fontId="0" fillId="53" borderId="14" xfId="0" applyFont="1" applyFill="1" applyBorder="1" applyAlignment="1">
      <alignment horizontal="center" vertical="center"/>
    </xf>
    <xf numFmtId="0" fontId="0" fillId="56" borderId="21" xfId="0" applyFont="1" applyFill="1" applyBorder="1" applyAlignment="1">
      <alignment horizontal="left" vertical="center"/>
    </xf>
    <xf numFmtId="0" fontId="0" fillId="56" borderId="0" xfId="0" applyFont="1" applyFill="1" applyBorder="1" applyAlignment="1">
      <alignment horizontal="left" vertical="center"/>
    </xf>
    <xf numFmtId="0" fontId="0" fillId="56" borderId="20" xfId="0" applyFont="1" applyFill="1" applyBorder="1" applyAlignment="1">
      <alignment horizontal="left" vertical="center"/>
    </xf>
    <xf numFmtId="0" fontId="65" fillId="56" borderId="21" xfId="0" applyFont="1" applyFill="1" applyBorder="1" applyAlignment="1">
      <alignment horizontal="left" vertical="center"/>
    </xf>
    <xf numFmtId="0" fontId="65" fillId="56" borderId="0" xfId="0" applyFont="1" applyFill="1" applyBorder="1" applyAlignment="1">
      <alignment horizontal="left" vertical="center"/>
    </xf>
    <xf numFmtId="0" fontId="65" fillId="56" borderId="20" xfId="0" applyFont="1" applyFill="1" applyBorder="1" applyAlignment="1">
      <alignment horizontal="left" vertical="center"/>
    </xf>
    <xf numFmtId="0" fontId="0" fillId="137" borderId="22" xfId="0" applyFont="1" applyFill="1" applyBorder="1" applyAlignment="1">
      <alignment horizontal="center" vertical="center"/>
    </xf>
    <xf numFmtId="0" fontId="0" fillId="138" borderId="23" xfId="0" applyFont="1" applyFill="1" applyBorder="1" applyAlignment="1">
      <alignment horizontal="center" vertical="center"/>
    </xf>
    <xf numFmtId="0" fontId="71" fillId="63" borderId="22" xfId="0" applyFont="1" applyFill="1" applyBorder="1" applyAlignment="1">
      <alignment horizontal="left" vertical="center"/>
    </xf>
    <xf numFmtId="0" fontId="71" fillId="63" borderId="24" xfId="0" applyFont="1" applyFill="1" applyBorder="1" applyAlignment="1">
      <alignment horizontal="left" vertical="center"/>
    </xf>
    <xf numFmtId="0" fontId="71" fillId="63" borderId="23" xfId="0" applyFont="1" applyFill="1" applyBorder="1" applyAlignment="1">
      <alignment horizontal="left" vertical="center"/>
    </xf>
    <xf numFmtId="0" fontId="11" fillId="14" borderId="10" xfId="0" applyFont="1" applyFill="1" applyBorder="1" applyAlignment="1">
      <alignment vertical="center" wrapText="1"/>
    </xf>
    <xf numFmtId="0" fontId="1" fillId="14" borderId="10" xfId="0" applyFont="1" applyFill="1" applyBorder="1" applyAlignment="1">
      <alignment horizontal="left" vertical="center" wrapText="1"/>
    </xf>
    <xf numFmtId="20" fontId="11" fillId="53" borderId="18" xfId="0" applyNumberFormat="1" applyFont="1" applyFill="1" applyBorder="1" applyAlignment="1">
      <alignment horizontal="center" vertical="center"/>
    </xf>
    <xf numFmtId="20" fontId="11" fillId="53" borderId="19" xfId="0" applyNumberFormat="1" applyFont="1" applyFill="1" applyBorder="1" applyAlignment="1">
      <alignment horizontal="center" vertical="center"/>
    </xf>
    <xf numFmtId="20" fontId="11" fillId="53" borderId="21" xfId="0" applyNumberFormat="1" applyFont="1" applyFill="1" applyBorder="1" applyAlignment="1">
      <alignment horizontal="center" vertical="center"/>
    </xf>
    <xf numFmtId="20" fontId="11" fillId="53" borderId="20" xfId="0" applyNumberFormat="1" applyFont="1" applyFill="1" applyBorder="1" applyAlignment="1">
      <alignment horizontal="center" vertical="center"/>
    </xf>
    <xf numFmtId="0" fontId="29" fillId="139" borderId="13" xfId="0" applyFont="1" applyFill="1" applyBorder="1" applyAlignment="1">
      <alignment horizontal="center" vertical="center" wrapText="1"/>
    </xf>
    <xf numFmtId="0" fontId="29" fillId="140" borderId="12" xfId="0" applyFont="1" applyFill="1" applyBorder="1" applyAlignment="1">
      <alignment horizontal="center" vertical="center" wrapText="1"/>
    </xf>
    <xf numFmtId="0" fontId="29" fillId="141" borderId="14" xfId="0" applyFont="1" applyFill="1" applyBorder="1" applyAlignment="1">
      <alignment horizontal="center" vertical="center" wrapText="1"/>
    </xf>
    <xf numFmtId="0" fontId="65" fillId="142" borderId="13" xfId="0" applyFont="1" applyFill="1" applyBorder="1" applyAlignment="1">
      <alignment horizontal="center" vertical="center" wrapText="1"/>
    </xf>
    <xf numFmtId="0" fontId="65" fillId="143" borderId="12" xfId="0" applyFont="1" applyFill="1" applyBorder="1" applyAlignment="1">
      <alignment horizontal="center" vertical="center" wrapText="1"/>
    </xf>
    <xf numFmtId="0" fontId="65" fillId="144" borderId="14" xfId="0" applyFont="1" applyFill="1" applyBorder="1" applyAlignment="1">
      <alignment horizontal="center" vertical="center" wrapText="1"/>
    </xf>
    <xf numFmtId="0" fontId="65" fillId="145" borderId="21" xfId="0" applyFont="1" applyFill="1" applyBorder="1" applyAlignment="1">
      <alignment horizontal="center" vertical="center" wrapText="1"/>
    </xf>
    <xf numFmtId="0" fontId="65" fillId="146" borderId="0" xfId="0" applyFont="1" applyFill="1" applyBorder="1" applyAlignment="1">
      <alignment horizontal="center" vertical="center" wrapText="1"/>
    </xf>
    <xf numFmtId="0" fontId="65" fillId="147" borderId="20" xfId="0" applyFont="1" applyFill="1" applyBorder="1" applyAlignment="1">
      <alignment horizontal="center" vertical="center" wrapText="1"/>
    </xf>
    <xf numFmtId="0" fontId="65" fillId="148" borderId="18" xfId="0" applyFont="1" applyFill="1" applyBorder="1" applyAlignment="1">
      <alignment horizontal="center" vertical="center" wrapText="1"/>
    </xf>
    <xf numFmtId="0" fontId="65" fillId="149" borderId="17" xfId="0" applyFont="1" applyFill="1" applyBorder="1" applyAlignment="1">
      <alignment horizontal="center" vertical="center" wrapText="1"/>
    </xf>
    <xf numFmtId="0" fontId="65" fillId="150" borderId="19" xfId="0" applyFont="1" applyFill="1" applyBorder="1" applyAlignment="1">
      <alignment horizontal="center" vertical="center" wrapText="1"/>
    </xf>
    <xf numFmtId="0" fontId="10" fillId="151" borderId="11" xfId="0" applyFont="1" applyFill="1" applyBorder="1" applyAlignment="1">
      <alignment horizontal="center" vertical="center"/>
    </xf>
    <xf numFmtId="0" fontId="10" fillId="152" borderId="16" xfId="0" applyFont="1" applyFill="1" applyBorder="1" applyAlignment="1">
      <alignment horizontal="center" vertical="center"/>
    </xf>
    <xf numFmtId="0" fontId="29" fillId="153" borderId="18" xfId="0" applyFont="1" applyFill="1" applyBorder="1" applyAlignment="1">
      <alignment horizontal="center" vertical="center"/>
    </xf>
    <xf numFmtId="0" fontId="29" fillId="154" borderId="17" xfId="0" applyFont="1" applyFill="1" applyBorder="1" applyAlignment="1">
      <alignment horizontal="center" vertical="center"/>
    </xf>
    <xf numFmtId="0" fontId="29" fillId="155" borderId="19" xfId="0" applyFont="1" applyFill="1" applyBorder="1" applyAlignment="1">
      <alignment horizontal="center" vertical="center"/>
    </xf>
    <xf numFmtId="0" fontId="82" fillId="156" borderId="13" xfId="0" applyFont="1" applyFill="1" applyBorder="1" applyAlignment="1">
      <alignment horizontal="center" vertical="center" wrapText="1"/>
    </xf>
    <xf numFmtId="0" fontId="82" fillId="157" borderId="14" xfId="0" applyFont="1" applyFill="1" applyBorder="1" applyAlignment="1">
      <alignment horizontal="center" vertical="center" wrapText="1"/>
    </xf>
    <xf numFmtId="0" fontId="82" fillId="158" borderId="21" xfId="0" applyFont="1" applyFill="1" applyBorder="1" applyAlignment="1">
      <alignment horizontal="center" vertical="center" wrapText="1"/>
    </xf>
    <xf numFmtId="0" fontId="82" fillId="159" borderId="20" xfId="0" applyFont="1" applyFill="1" applyBorder="1" applyAlignment="1">
      <alignment horizontal="center" vertical="center" wrapText="1"/>
    </xf>
    <xf numFmtId="0" fontId="82" fillId="160" borderId="18" xfId="0" applyFont="1" applyFill="1" applyBorder="1" applyAlignment="1">
      <alignment horizontal="center" vertical="center" wrapText="1"/>
    </xf>
    <xf numFmtId="0" fontId="82" fillId="161" borderId="19" xfId="0" applyFont="1" applyFill="1" applyBorder="1" applyAlignment="1">
      <alignment horizontal="center" vertical="center" wrapText="1"/>
    </xf>
    <xf numFmtId="0" fontId="65" fillId="56" borderId="13" xfId="0" applyFont="1" applyFill="1" applyBorder="1" applyAlignment="1">
      <alignment horizontal="center" vertical="center" wrapText="1"/>
    </xf>
    <xf numFmtId="0" fontId="65" fillId="56" borderId="14" xfId="0" applyFont="1" applyFill="1" applyBorder="1" applyAlignment="1">
      <alignment horizontal="center" vertical="center" wrapText="1"/>
    </xf>
    <xf numFmtId="0" fontId="0" fillId="56" borderId="13" xfId="0" applyFont="1" applyFill="1" applyBorder="1" applyAlignment="1">
      <alignment horizontal="left" vertical="center"/>
    </xf>
    <xf numFmtId="0" fontId="0" fillId="56" borderId="12" xfId="0" applyFont="1" applyFill="1" applyBorder="1" applyAlignment="1">
      <alignment horizontal="left" vertical="center"/>
    </xf>
    <xf numFmtId="0" fontId="0" fillId="56" borderId="14" xfId="0" applyFont="1" applyFill="1" applyBorder="1" applyAlignment="1">
      <alignment horizontal="left" vertical="center"/>
    </xf>
    <xf numFmtId="0" fontId="84" fillId="162" borderId="12" xfId="0" applyFont="1" applyFill="1" applyBorder="1" applyAlignment="1">
      <alignment horizontal="center" vertical="center" wrapText="1"/>
    </xf>
    <xf numFmtId="0" fontId="84" fillId="163" borderId="0" xfId="0" applyFont="1" applyFill="1" applyBorder="1" applyAlignment="1">
      <alignment horizontal="center" vertical="center" wrapText="1"/>
    </xf>
    <xf numFmtId="0" fontId="84" fillId="164" borderId="17" xfId="0" applyFont="1" applyFill="1" applyBorder="1" applyAlignment="1">
      <alignment horizontal="center" vertical="center" wrapText="1"/>
    </xf>
    <xf numFmtId="0" fontId="1" fillId="64" borderId="22" xfId="0" applyFont="1" applyFill="1" applyBorder="1" applyAlignment="1">
      <alignment vertical="center" wrapText="1"/>
    </xf>
    <xf numFmtId="0" fontId="1" fillId="64" borderId="23" xfId="0" applyFont="1" applyFill="1" applyBorder="1" applyAlignment="1">
      <alignment vertical="center" wrapText="1"/>
    </xf>
    <xf numFmtId="0" fontId="0" fillId="56" borderId="18" xfId="0" applyFont="1" applyFill="1" applyBorder="1" applyAlignment="1">
      <alignment horizontal="left" vertical="center"/>
    </xf>
    <xf numFmtId="0" fontId="0" fillId="56" borderId="17" xfId="0" applyFont="1" applyFill="1" applyBorder="1" applyAlignment="1">
      <alignment horizontal="left" vertical="center"/>
    </xf>
    <xf numFmtId="0" fontId="0" fillId="56" borderId="19" xfId="0" applyFont="1" applyFill="1" applyBorder="1" applyAlignment="1">
      <alignment horizontal="left" vertical="center"/>
    </xf>
    <xf numFmtId="0" fontId="1" fillId="56" borderId="10" xfId="0" applyFont="1" applyFill="1" applyBorder="1" applyAlignment="1">
      <alignment horizontal="left" vertical="center" wrapText="1"/>
    </xf>
    <xf numFmtId="0" fontId="1" fillId="56" borderId="13" xfId="0" applyFont="1" applyFill="1" applyBorder="1" applyAlignment="1">
      <alignment horizontal="left" vertical="center"/>
    </xf>
    <xf numFmtId="0" fontId="1" fillId="56" borderId="12" xfId="0" applyFont="1" applyFill="1" applyBorder="1" applyAlignment="1">
      <alignment horizontal="left" vertical="center"/>
    </xf>
    <xf numFmtId="0" fontId="1" fillId="56" borderId="14" xfId="0" applyFont="1" applyFill="1" applyBorder="1" applyAlignment="1">
      <alignment horizontal="left" vertical="center"/>
    </xf>
    <xf numFmtId="0" fontId="1" fillId="56" borderId="21" xfId="0" applyFont="1" applyFill="1" applyBorder="1" applyAlignment="1">
      <alignment horizontal="left" vertical="center"/>
    </xf>
    <xf numFmtId="0" fontId="1" fillId="56" borderId="0" xfId="0" applyFont="1" applyFill="1" applyBorder="1" applyAlignment="1">
      <alignment horizontal="left" vertical="center"/>
    </xf>
    <xf numFmtId="0" fontId="1" fillId="56" borderId="20" xfId="0" applyFont="1" applyFill="1" applyBorder="1" applyAlignment="1">
      <alignment horizontal="left" vertical="center"/>
    </xf>
    <xf numFmtId="0" fontId="1" fillId="56" borderId="18" xfId="0" applyFont="1" applyFill="1" applyBorder="1" applyAlignment="1">
      <alignment horizontal="left" vertical="center"/>
    </xf>
    <xf numFmtId="0" fontId="1" fillId="56" borderId="17" xfId="0" applyFont="1" applyFill="1" applyBorder="1" applyAlignment="1">
      <alignment horizontal="left" vertical="center"/>
    </xf>
    <xf numFmtId="0" fontId="1" fillId="56" borderId="19" xfId="0" applyFont="1" applyFill="1" applyBorder="1" applyAlignment="1">
      <alignment horizontal="left" vertical="center"/>
    </xf>
    <xf numFmtId="0" fontId="65" fillId="56" borderId="13" xfId="0" applyFont="1" applyFill="1" applyBorder="1" applyAlignment="1">
      <alignment horizontal="left" vertical="center" wrapText="1"/>
    </xf>
    <xf numFmtId="0" fontId="65" fillId="56" borderId="12" xfId="0" applyFont="1" applyFill="1" applyBorder="1" applyAlignment="1">
      <alignment horizontal="left" vertical="center" wrapText="1"/>
    </xf>
    <xf numFmtId="0" fontId="65" fillId="56" borderId="14" xfId="0" applyFont="1" applyFill="1" applyBorder="1" applyAlignment="1">
      <alignment horizontal="left" vertical="center" wrapText="1"/>
    </xf>
    <xf numFmtId="0" fontId="0" fillId="56" borderId="0" xfId="0" applyFont="1" applyFill="1" applyBorder="1" applyAlignment="1">
      <alignment horizontal="left" vertical="center" wrapText="1"/>
    </xf>
    <xf numFmtId="0" fontId="42" fillId="14" borderId="11" xfId="0" applyFont="1" applyFill="1" applyBorder="1" applyAlignment="1">
      <alignment horizontal="right" vertical="center" wrapText="1"/>
    </xf>
    <xf numFmtId="0" fontId="11" fillId="14" borderId="21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32" fillId="63" borderId="13" xfId="0" applyFont="1" applyFill="1" applyBorder="1" applyAlignment="1">
      <alignment horizontal="right" vertical="center" wrapText="1"/>
    </xf>
    <xf numFmtId="0" fontId="32" fillId="63" borderId="21" xfId="0" applyFont="1" applyFill="1" applyBorder="1" applyAlignment="1">
      <alignment horizontal="center" vertical="center" wrapText="1"/>
    </xf>
    <xf numFmtId="0" fontId="33" fillId="63" borderId="21" xfId="0" applyFont="1" applyFill="1" applyBorder="1" applyAlignment="1">
      <alignment horizontal="center" vertical="center" wrapText="1"/>
    </xf>
    <xf numFmtId="0" fontId="38" fillId="63" borderId="21" xfId="0" applyFont="1" applyFill="1" applyBorder="1" applyAlignment="1">
      <alignment horizontal="center" vertical="center" wrapText="1"/>
    </xf>
    <xf numFmtId="0" fontId="0" fillId="63" borderId="18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vertical="center"/>
    </xf>
    <xf numFmtId="0" fontId="33" fillId="14" borderId="14" xfId="0" applyFont="1" applyFill="1" applyBorder="1" applyAlignment="1">
      <alignment horizontal="right" vertic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H70" sqref="H70"/>
    </sheetView>
  </sheetViews>
  <sheetFormatPr defaultColWidth="9.140625" defaultRowHeight="15"/>
  <cols>
    <col min="1" max="1" width="15.7109375" style="0" customWidth="1"/>
    <col min="2" max="2" width="20.8515625" style="0" customWidth="1"/>
    <col min="3" max="3" width="34.00390625" style="3" customWidth="1"/>
    <col min="4" max="8" width="9.140625" style="4" customWidth="1"/>
    <col min="10" max="10" width="10.8515625" style="0" customWidth="1"/>
  </cols>
  <sheetData>
    <row r="1" ht="12.75" customHeight="1">
      <c r="A1" s="1" t="s">
        <v>34</v>
      </c>
    </row>
    <row r="2" ht="12.75" customHeight="1">
      <c r="A2" s="1" t="s">
        <v>33</v>
      </c>
    </row>
    <row r="3" ht="12.75" customHeight="1">
      <c r="A3" s="1"/>
    </row>
    <row r="4" ht="12.75" customHeight="1">
      <c r="A4" s="2" t="s">
        <v>35</v>
      </c>
    </row>
    <row r="5" spans="1:8" s="6" customFormat="1" ht="12.75" customHeight="1">
      <c r="A5" s="350" t="s">
        <v>32</v>
      </c>
      <c r="B5" s="350" t="s">
        <v>0</v>
      </c>
      <c r="C5" s="350" t="s">
        <v>1</v>
      </c>
      <c r="D5" s="341" t="s">
        <v>27</v>
      </c>
      <c r="E5" s="341" t="s">
        <v>28</v>
      </c>
      <c r="F5" s="341" t="s">
        <v>29</v>
      </c>
      <c r="G5" s="341" t="s">
        <v>30</v>
      </c>
      <c r="H5" s="341" t="s">
        <v>36</v>
      </c>
    </row>
    <row r="6" spans="1:8" s="6" customFormat="1" ht="12.75" customHeight="1">
      <c r="A6" s="352"/>
      <c r="B6" s="352"/>
      <c r="C6" s="352"/>
      <c r="D6" s="353"/>
      <c r="E6" s="353"/>
      <c r="F6" s="353"/>
      <c r="G6" s="353"/>
      <c r="H6" s="353"/>
    </row>
    <row r="7" spans="1:8" s="6" customFormat="1" ht="12.75" customHeight="1">
      <c r="A7" s="352"/>
      <c r="B7" s="352"/>
      <c r="C7" s="352"/>
      <c r="D7" s="353"/>
      <c r="E7" s="353"/>
      <c r="F7" s="353"/>
      <c r="G7" s="353"/>
      <c r="H7" s="353"/>
    </row>
    <row r="8" spans="1:8" s="6" customFormat="1" ht="12.75" customHeight="1">
      <c r="A8" s="352"/>
      <c r="B8" s="352"/>
      <c r="C8" s="352"/>
      <c r="D8" s="353"/>
      <c r="E8" s="353"/>
      <c r="F8" s="353"/>
      <c r="G8" s="353"/>
      <c r="H8" s="353"/>
    </row>
    <row r="9" spans="1:8" s="6" customFormat="1" ht="12.75" customHeight="1">
      <c r="A9" s="340" t="s">
        <v>2</v>
      </c>
      <c r="B9" s="340"/>
      <c r="C9" s="340"/>
      <c r="D9" s="340"/>
      <c r="E9" s="340"/>
      <c r="F9" s="340"/>
      <c r="G9" s="340"/>
      <c r="H9" s="52"/>
    </row>
    <row r="10" spans="1:8" s="6" customFormat="1" ht="12.75" customHeight="1">
      <c r="A10" s="53" t="s">
        <v>3</v>
      </c>
      <c r="B10" s="53" t="s">
        <v>4</v>
      </c>
      <c r="C10" s="54" t="s">
        <v>5</v>
      </c>
      <c r="D10" s="55">
        <v>12</v>
      </c>
      <c r="E10" s="55">
        <v>0</v>
      </c>
      <c r="F10" s="55">
        <v>1</v>
      </c>
      <c r="G10" s="55">
        <v>2</v>
      </c>
      <c r="H10" s="51">
        <f>D10+E10+F10+G10</f>
        <v>15</v>
      </c>
    </row>
    <row r="11" spans="1:8" s="6" customFormat="1" ht="12.75" customHeight="1">
      <c r="A11" s="53" t="s">
        <v>6</v>
      </c>
      <c r="B11" s="53" t="s">
        <v>133</v>
      </c>
      <c r="C11" s="54" t="s">
        <v>7</v>
      </c>
      <c r="D11" s="55">
        <v>12</v>
      </c>
      <c r="E11" s="55">
        <v>0</v>
      </c>
      <c r="F11" s="55">
        <v>3</v>
      </c>
      <c r="G11" s="55">
        <v>1</v>
      </c>
      <c r="H11" s="51">
        <f>D11+E11+F11+G11</f>
        <v>16</v>
      </c>
    </row>
    <row r="12" spans="1:8" s="6" customFormat="1" ht="12.75" customHeight="1">
      <c r="A12" s="53" t="s">
        <v>8</v>
      </c>
      <c r="B12" s="53" t="s">
        <v>9</v>
      </c>
      <c r="C12" s="54" t="s">
        <v>10</v>
      </c>
      <c r="D12" s="55">
        <v>12</v>
      </c>
      <c r="E12" s="55">
        <v>0</v>
      </c>
      <c r="F12" s="55">
        <v>1</v>
      </c>
      <c r="G12" s="55">
        <v>1</v>
      </c>
      <c r="H12" s="51">
        <f>D12+E12+F12+G12</f>
        <v>14</v>
      </c>
    </row>
    <row r="13" spans="1:8" s="6" customFormat="1" ht="12.75" customHeight="1">
      <c r="A13" s="340" t="s">
        <v>11</v>
      </c>
      <c r="B13" s="340"/>
      <c r="C13" s="340"/>
      <c r="D13" s="340"/>
      <c r="E13" s="340"/>
      <c r="F13" s="340"/>
      <c r="G13" s="340"/>
      <c r="H13" s="56"/>
    </row>
    <row r="14" spans="1:8" s="6" customFormat="1" ht="12.75" customHeight="1">
      <c r="A14" s="54" t="s">
        <v>12</v>
      </c>
      <c r="B14" s="54" t="s">
        <v>13</v>
      </c>
      <c r="C14" s="54" t="s">
        <v>14</v>
      </c>
      <c r="D14" s="55">
        <v>5</v>
      </c>
      <c r="E14" s="55">
        <v>4</v>
      </c>
      <c r="F14" s="55">
        <v>0</v>
      </c>
      <c r="G14" s="55">
        <v>0</v>
      </c>
      <c r="H14" s="51">
        <f>D14+E14+F14+G14</f>
        <v>9</v>
      </c>
    </row>
    <row r="15" spans="1:8" s="6" customFormat="1" ht="12.75" customHeight="1">
      <c r="A15" s="345" t="s">
        <v>13</v>
      </c>
      <c r="B15" s="54" t="s">
        <v>15</v>
      </c>
      <c r="C15" s="345" t="s">
        <v>16</v>
      </c>
      <c r="D15" s="342">
        <v>5</v>
      </c>
      <c r="E15" s="342">
        <v>2</v>
      </c>
      <c r="F15" s="342">
        <v>0</v>
      </c>
      <c r="G15" s="342">
        <v>0</v>
      </c>
      <c r="H15" s="341">
        <f>D15+E15+F15+G15</f>
        <v>7</v>
      </c>
    </row>
    <row r="16" spans="1:8" s="6" customFormat="1" ht="12.75" customHeight="1">
      <c r="A16" s="345"/>
      <c r="B16" s="54" t="s">
        <v>13</v>
      </c>
      <c r="C16" s="345"/>
      <c r="D16" s="342"/>
      <c r="E16" s="342"/>
      <c r="F16" s="342"/>
      <c r="G16" s="342"/>
      <c r="H16" s="341"/>
    </row>
    <row r="17" spans="1:8" s="6" customFormat="1" ht="12.75" customHeight="1">
      <c r="A17" s="345" t="s">
        <v>12</v>
      </c>
      <c r="B17" s="54" t="s">
        <v>13</v>
      </c>
      <c r="C17" s="345" t="s">
        <v>17</v>
      </c>
      <c r="D17" s="342">
        <v>5</v>
      </c>
      <c r="E17" s="342">
        <v>1</v>
      </c>
      <c r="F17" s="342">
        <v>0</v>
      </c>
      <c r="G17" s="342">
        <v>0</v>
      </c>
      <c r="H17" s="341">
        <f>D17+E17+F17+G17</f>
        <v>6</v>
      </c>
    </row>
    <row r="18" spans="1:8" s="6" customFormat="1" ht="12.75" customHeight="1">
      <c r="A18" s="345"/>
      <c r="B18" s="54" t="s">
        <v>15</v>
      </c>
      <c r="C18" s="345"/>
      <c r="D18" s="342"/>
      <c r="E18" s="342"/>
      <c r="F18" s="342"/>
      <c r="G18" s="342"/>
      <c r="H18" s="341"/>
    </row>
    <row r="19" spans="1:8" s="6" customFormat="1" ht="12.75" customHeight="1">
      <c r="A19" s="340" t="s">
        <v>18</v>
      </c>
      <c r="B19" s="340"/>
      <c r="C19" s="340"/>
      <c r="D19" s="340"/>
      <c r="E19" s="340"/>
      <c r="F19" s="340"/>
      <c r="G19" s="340"/>
      <c r="H19" s="56"/>
    </row>
    <row r="20" spans="1:8" s="6" customFormat="1" ht="12.75" customHeight="1">
      <c r="A20" s="54" t="s">
        <v>19</v>
      </c>
      <c r="B20" s="54" t="s">
        <v>19</v>
      </c>
      <c r="C20" s="54" t="s">
        <v>20</v>
      </c>
      <c r="D20" s="55">
        <v>4</v>
      </c>
      <c r="E20" s="55">
        <v>3</v>
      </c>
      <c r="F20" s="55">
        <v>0</v>
      </c>
      <c r="G20" s="55">
        <v>0</v>
      </c>
      <c r="H20" s="51">
        <f>D20+E20+F20+G20</f>
        <v>7</v>
      </c>
    </row>
    <row r="21" spans="1:8" s="6" customFormat="1" ht="12.75" customHeight="1">
      <c r="A21" s="54" t="s">
        <v>21</v>
      </c>
      <c r="B21" s="54" t="s">
        <v>21</v>
      </c>
      <c r="C21" s="54" t="s">
        <v>22</v>
      </c>
      <c r="D21" s="55">
        <v>4</v>
      </c>
      <c r="E21" s="55">
        <v>2</v>
      </c>
      <c r="F21" s="55">
        <v>0</v>
      </c>
      <c r="G21" s="55">
        <v>0</v>
      </c>
      <c r="H21" s="51">
        <f>D21+E21+F21+G21</f>
        <v>6</v>
      </c>
    </row>
    <row r="22" spans="1:8" s="6" customFormat="1" ht="12.75" customHeight="1">
      <c r="A22" s="54" t="s">
        <v>23</v>
      </c>
      <c r="B22" s="54"/>
      <c r="C22" s="345" t="s">
        <v>26</v>
      </c>
      <c r="D22" s="342">
        <v>4</v>
      </c>
      <c r="E22" s="342">
        <v>0</v>
      </c>
      <c r="F22" s="342">
        <v>0</v>
      </c>
      <c r="G22" s="342">
        <v>0</v>
      </c>
      <c r="H22" s="341">
        <f>D22+E22+F22+G22</f>
        <v>4</v>
      </c>
    </row>
    <row r="23" spans="1:8" s="6" customFormat="1" ht="12.75" customHeight="1">
      <c r="A23" s="54" t="s">
        <v>24</v>
      </c>
      <c r="B23" s="54" t="s">
        <v>24</v>
      </c>
      <c r="C23" s="345"/>
      <c r="D23" s="342"/>
      <c r="E23" s="342"/>
      <c r="F23" s="342"/>
      <c r="G23" s="342"/>
      <c r="H23" s="341"/>
    </row>
    <row r="24" spans="1:8" s="6" customFormat="1" ht="12.75" customHeight="1">
      <c r="A24" s="54" t="s">
        <v>25</v>
      </c>
      <c r="B24" s="54" t="s">
        <v>25</v>
      </c>
      <c r="C24" s="345"/>
      <c r="D24" s="342"/>
      <c r="E24" s="342"/>
      <c r="F24" s="342"/>
      <c r="G24" s="342"/>
      <c r="H24" s="341"/>
    </row>
    <row r="25" ht="12.75" customHeight="1"/>
    <row r="26" ht="12.75" customHeight="1">
      <c r="A26" s="2" t="s">
        <v>39</v>
      </c>
    </row>
    <row r="27" spans="1:8" ht="12.75" customHeight="1">
      <c r="A27" s="355" t="s">
        <v>32</v>
      </c>
      <c r="B27" s="355" t="s">
        <v>0</v>
      </c>
      <c r="C27" s="355" t="s">
        <v>1</v>
      </c>
      <c r="D27" s="341" t="s">
        <v>27</v>
      </c>
      <c r="E27" s="341" t="s">
        <v>28</v>
      </c>
      <c r="F27" s="341" t="s">
        <v>29</v>
      </c>
      <c r="G27" s="341" t="s">
        <v>30</v>
      </c>
      <c r="H27" s="341" t="s">
        <v>31</v>
      </c>
    </row>
    <row r="28" spans="1:8" ht="12.75" customHeight="1">
      <c r="A28" s="356"/>
      <c r="B28" s="356"/>
      <c r="C28" s="356"/>
      <c r="D28" s="353"/>
      <c r="E28" s="353"/>
      <c r="F28" s="353"/>
      <c r="G28" s="353"/>
      <c r="H28" s="353"/>
    </row>
    <row r="29" spans="1:8" ht="12.75" customHeight="1">
      <c r="A29" s="356"/>
      <c r="B29" s="356"/>
      <c r="C29" s="356"/>
      <c r="D29" s="353"/>
      <c r="E29" s="353"/>
      <c r="F29" s="353"/>
      <c r="G29" s="353"/>
      <c r="H29" s="353"/>
    </row>
    <row r="30" spans="1:8" ht="12.75" customHeight="1">
      <c r="A30" s="356"/>
      <c r="B30" s="356"/>
      <c r="C30" s="356"/>
      <c r="D30" s="353"/>
      <c r="E30" s="353"/>
      <c r="F30" s="353"/>
      <c r="G30" s="353"/>
      <c r="H30" s="353"/>
    </row>
    <row r="31" spans="1:8" ht="12.75" customHeight="1">
      <c r="A31" s="354" t="s">
        <v>2</v>
      </c>
      <c r="B31" s="354"/>
      <c r="C31" s="354"/>
      <c r="D31" s="354"/>
      <c r="E31" s="354"/>
      <c r="F31" s="354"/>
      <c r="G31" s="354"/>
      <c r="H31" s="57"/>
    </row>
    <row r="32" spans="1:8" s="5" customFormat="1" ht="12.75" customHeight="1">
      <c r="A32" s="58" t="s">
        <v>3</v>
      </c>
      <c r="B32" s="58"/>
      <c r="C32" s="58" t="s">
        <v>5</v>
      </c>
      <c r="D32" s="59">
        <v>0</v>
      </c>
      <c r="E32" s="59">
        <v>0</v>
      </c>
      <c r="F32" s="59">
        <v>0</v>
      </c>
      <c r="G32" s="59">
        <v>0</v>
      </c>
      <c r="H32" s="51">
        <f>D32+E32+F32+G32</f>
        <v>0</v>
      </c>
    </row>
    <row r="33" spans="1:8" s="5" customFormat="1" ht="12.75" customHeight="1">
      <c r="A33" s="58" t="s">
        <v>6</v>
      </c>
      <c r="B33" s="58"/>
      <c r="C33" s="58" t="s">
        <v>7</v>
      </c>
      <c r="D33" s="59">
        <v>0</v>
      </c>
      <c r="E33" s="59">
        <v>0</v>
      </c>
      <c r="F33" s="59">
        <v>1</v>
      </c>
      <c r="G33" s="59">
        <v>0</v>
      </c>
      <c r="H33" s="51">
        <f>D33+E33+F33+G33</f>
        <v>1</v>
      </c>
    </row>
    <row r="34" spans="1:8" s="5" customFormat="1" ht="12.75" customHeight="1">
      <c r="A34" s="58" t="s">
        <v>8</v>
      </c>
      <c r="B34" s="58"/>
      <c r="C34" s="58" t="s">
        <v>10</v>
      </c>
      <c r="D34" s="59">
        <v>0</v>
      </c>
      <c r="E34" s="59">
        <v>0</v>
      </c>
      <c r="F34" s="59">
        <v>0</v>
      </c>
      <c r="G34" s="59">
        <v>0</v>
      </c>
      <c r="H34" s="51">
        <f>D34+E34+F34+G34</f>
        <v>0</v>
      </c>
    </row>
    <row r="35" spans="1:8" s="5" customFormat="1" ht="12.75" customHeight="1">
      <c r="A35" s="347" t="s">
        <v>11</v>
      </c>
      <c r="B35" s="347"/>
      <c r="C35" s="347"/>
      <c r="D35" s="347"/>
      <c r="E35" s="347"/>
      <c r="F35" s="347"/>
      <c r="G35" s="347"/>
      <c r="H35" s="57"/>
    </row>
    <row r="36" spans="1:8" s="5" customFormat="1" ht="12.75" customHeight="1">
      <c r="A36" s="58" t="s">
        <v>12</v>
      </c>
      <c r="B36" s="58"/>
      <c r="C36" s="58" t="s">
        <v>14</v>
      </c>
      <c r="D36" s="59">
        <v>1</v>
      </c>
      <c r="E36" s="59">
        <v>0</v>
      </c>
      <c r="F36" s="59">
        <v>0</v>
      </c>
      <c r="G36" s="59">
        <v>0</v>
      </c>
      <c r="H36" s="51">
        <f>D36+E36+F36+G36</f>
        <v>1</v>
      </c>
    </row>
    <row r="37" spans="1:8" s="5" customFormat="1" ht="12.75" customHeight="1">
      <c r="A37" s="58" t="s">
        <v>13</v>
      </c>
      <c r="B37" s="58"/>
      <c r="C37" s="58" t="s">
        <v>16</v>
      </c>
      <c r="D37" s="59">
        <v>1</v>
      </c>
      <c r="E37" s="59">
        <v>0</v>
      </c>
      <c r="F37" s="59">
        <v>0</v>
      </c>
      <c r="G37" s="59">
        <v>0</v>
      </c>
      <c r="H37" s="51">
        <f>D37+E37+F37+G37</f>
        <v>1</v>
      </c>
    </row>
    <row r="38" spans="1:8" s="5" customFormat="1" ht="12.75" customHeight="1">
      <c r="A38" s="58" t="s">
        <v>12</v>
      </c>
      <c r="B38" s="58"/>
      <c r="C38" s="58" t="s">
        <v>17</v>
      </c>
      <c r="D38" s="59">
        <v>1</v>
      </c>
      <c r="E38" s="59">
        <v>0</v>
      </c>
      <c r="F38" s="59">
        <v>0</v>
      </c>
      <c r="G38" s="59">
        <v>0</v>
      </c>
      <c r="H38" s="51">
        <f>D38+E38+F38+G38</f>
        <v>1</v>
      </c>
    </row>
    <row r="39" spans="1:8" s="5" customFormat="1" ht="12.75" customHeight="1">
      <c r="A39" s="347" t="s">
        <v>18</v>
      </c>
      <c r="B39" s="347"/>
      <c r="C39" s="347"/>
      <c r="D39" s="347"/>
      <c r="E39" s="347"/>
      <c r="F39" s="347"/>
      <c r="G39" s="347"/>
      <c r="H39" s="57"/>
    </row>
    <row r="40" spans="1:8" s="5" customFormat="1" ht="12.75" customHeight="1">
      <c r="A40" s="58" t="s">
        <v>19</v>
      </c>
      <c r="B40" s="58"/>
      <c r="C40" s="58" t="s">
        <v>20</v>
      </c>
      <c r="D40" s="59">
        <v>0</v>
      </c>
      <c r="E40" s="59">
        <v>0</v>
      </c>
      <c r="F40" s="59">
        <v>0</v>
      </c>
      <c r="G40" s="59">
        <v>0</v>
      </c>
      <c r="H40" s="51">
        <f>D40+E40+F40+G40</f>
        <v>0</v>
      </c>
    </row>
    <row r="41" spans="1:8" s="5" customFormat="1" ht="12.75" customHeight="1">
      <c r="A41" s="58" t="s">
        <v>21</v>
      </c>
      <c r="B41" s="58"/>
      <c r="C41" s="58" t="s">
        <v>22</v>
      </c>
      <c r="D41" s="59">
        <v>0</v>
      </c>
      <c r="E41" s="59">
        <v>0</v>
      </c>
      <c r="F41" s="59">
        <v>0</v>
      </c>
      <c r="G41" s="59">
        <v>0</v>
      </c>
      <c r="H41" s="51">
        <f>D41+E41+F41+G41</f>
        <v>0</v>
      </c>
    </row>
    <row r="42" spans="1:8" s="5" customFormat="1" ht="12.75" customHeight="1">
      <c r="A42" s="58" t="s">
        <v>23</v>
      </c>
      <c r="B42" s="348"/>
      <c r="C42" s="345" t="s">
        <v>26</v>
      </c>
      <c r="D42" s="342">
        <v>0</v>
      </c>
      <c r="E42" s="342">
        <v>0</v>
      </c>
      <c r="F42" s="342">
        <v>0</v>
      </c>
      <c r="G42" s="342">
        <v>0</v>
      </c>
      <c r="H42" s="341">
        <f>D42+E42+F42+G42</f>
        <v>0</v>
      </c>
    </row>
    <row r="43" spans="1:8" s="5" customFormat="1" ht="12.75" customHeight="1">
      <c r="A43" s="58" t="s">
        <v>24</v>
      </c>
      <c r="B43" s="348"/>
      <c r="C43" s="345"/>
      <c r="D43" s="342"/>
      <c r="E43" s="342"/>
      <c r="F43" s="342"/>
      <c r="G43" s="342"/>
      <c r="H43" s="341"/>
    </row>
    <row r="44" spans="1:8" s="5" customFormat="1" ht="12.75" customHeight="1">
      <c r="A44" s="58" t="s">
        <v>25</v>
      </c>
      <c r="B44" s="348"/>
      <c r="C44" s="345"/>
      <c r="D44" s="342"/>
      <c r="E44" s="342"/>
      <c r="F44" s="342"/>
      <c r="G44" s="342"/>
      <c r="H44" s="341"/>
    </row>
    <row r="45" ht="12.75" customHeight="1"/>
    <row r="46" ht="12.75" customHeight="1">
      <c r="A46" s="2" t="s">
        <v>40</v>
      </c>
    </row>
    <row r="47" spans="1:8" ht="12.75" customHeight="1">
      <c r="A47" s="350" t="s">
        <v>32</v>
      </c>
      <c r="B47" s="350" t="s">
        <v>0</v>
      </c>
      <c r="C47" s="350" t="s">
        <v>1</v>
      </c>
      <c r="D47" s="341" t="s">
        <v>36</v>
      </c>
      <c r="E47" s="341" t="s">
        <v>37</v>
      </c>
      <c r="F47" s="343" t="s">
        <v>38</v>
      </c>
      <c r="G47" s="341" t="s">
        <v>41</v>
      </c>
      <c r="H47" s="341"/>
    </row>
    <row r="48" spans="1:8" ht="12.75" customHeight="1">
      <c r="A48" s="346"/>
      <c r="B48" s="346"/>
      <c r="C48" s="346"/>
      <c r="D48" s="349"/>
      <c r="E48" s="349"/>
      <c r="F48" s="349"/>
      <c r="G48" s="341"/>
      <c r="H48" s="341"/>
    </row>
    <row r="49" spans="1:8" ht="12.75" customHeight="1">
      <c r="A49" s="346"/>
      <c r="B49" s="346"/>
      <c r="C49" s="346"/>
      <c r="D49" s="349"/>
      <c r="E49" s="349"/>
      <c r="F49" s="349"/>
      <c r="G49" s="341"/>
      <c r="H49" s="341"/>
    </row>
    <row r="50" spans="1:8" ht="12.75" customHeight="1">
      <c r="A50" s="346"/>
      <c r="B50" s="346"/>
      <c r="C50" s="346"/>
      <c r="D50" s="349"/>
      <c r="E50" s="349"/>
      <c r="F50" s="349"/>
      <c r="G50" s="341"/>
      <c r="H50" s="341"/>
    </row>
    <row r="51" spans="1:8" ht="12.75" customHeight="1">
      <c r="A51" s="340" t="s">
        <v>2</v>
      </c>
      <c r="B51" s="340"/>
      <c r="C51" s="340"/>
      <c r="D51" s="340"/>
      <c r="E51" s="340"/>
      <c r="F51" s="340"/>
      <c r="G51" s="340"/>
      <c r="H51" s="340"/>
    </row>
    <row r="52" spans="1:8" ht="12.75" customHeight="1">
      <c r="A52" s="54" t="s">
        <v>3</v>
      </c>
      <c r="B52" s="54" t="s">
        <v>4</v>
      </c>
      <c r="C52" s="54" t="s">
        <v>5</v>
      </c>
      <c r="D52" s="55">
        <v>15</v>
      </c>
      <c r="E52" s="55">
        <v>0</v>
      </c>
      <c r="F52" s="60">
        <f>D52+E52</f>
        <v>15</v>
      </c>
      <c r="G52" s="351" t="s">
        <v>147</v>
      </c>
      <c r="H52" s="351"/>
    </row>
    <row r="53" spans="1:8" ht="12.75" customHeight="1">
      <c r="A53" s="54" t="s">
        <v>6</v>
      </c>
      <c r="B53" s="54" t="s">
        <v>6</v>
      </c>
      <c r="C53" s="54" t="s">
        <v>7</v>
      </c>
      <c r="D53" s="55">
        <v>16</v>
      </c>
      <c r="E53" s="55">
        <v>1</v>
      </c>
      <c r="F53" s="60">
        <f>D53+E53</f>
        <v>17</v>
      </c>
      <c r="G53" s="351" t="s">
        <v>148</v>
      </c>
      <c r="H53" s="351"/>
    </row>
    <row r="54" spans="1:8" ht="12.75" customHeight="1">
      <c r="A54" s="54" t="s">
        <v>8</v>
      </c>
      <c r="B54" s="54" t="s">
        <v>9</v>
      </c>
      <c r="C54" s="54" t="s">
        <v>10</v>
      </c>
      <c r="D54" s="55">
        <v>14</v>
      </c>
      <c r="E54" s="55">
        <v>0</v>
      </c>
      <c r="F54" s="60">
        <f>D54+E54</f>
        <v>14</v>
      </c>
      <c r="G54" s="351" t="s">
        <v>148</v>
      </c>
      <c r="H54" s="351"/>
    </row>
    <row r="55" spans="1:8" ht="12.75" customHeight="1">
      <c r="A55" s="340" t="s">
        <v>11</v>
      </c>
      <c r="B55" s="340"/>
      <c r="C55" s="340"/>
      <c r="D55" s="340"/>
      <c r="E55" s="340"/>
      <c r="F55" s="340"/>
      <c r="G55" s="340"/>
      <c r="H55" s="340"/>
    </row>
    <row r="56" spans="1:8" ht="12.75" customHeight="1">
      <c r="A56" s="54" t="s">
        <v>12</v>
      </c>
      <c r="B56" s="54" t="s">
        <v>13</v>
      </c>
      <c r="C56" s="54" t="s">
        <v>14</v>
      </c>
      <c r="D56" s="55">
        <v>9</v>
      </c>
      <c r="E56" s="55">
        <v>1</v>
      </c>
      <c r="F56" s="60">
        <f>D56+E56</f>
        <v>10</v>
      </c>
      <c r="G56" s="341" t="s">
        <v>148</v>
      </c>
      <c r="H56" s="341"/>
    </row>
    <row r="57" spans="1:8" ht="12.75" customHeight="1">
      <c r="A57" s="345" t="s">
        <v>13</v>
      </c>
      <c r="B57" s="54" t="s">
        <v>15</v>
      </c>
      <c r="C57" s="345" t="s">
        <v>16</v>
      </c>
      <c r="D57" s="342">
        <v>7</v>
      </c>
      <c r="E57" s="342">
        <v>1</v>
      </c>
      <c r="F57" s="343">
        <f>D57+E57</f>
        <v>8</v>
      </c>
      <c r="G57" s="341" t="s">
        <v>148</v>
      </c>
      <c r="H57" s="341"/>
    </row>
    <row r="58" spans="1:8" ht="12.75" customHeight="1">
      <c r="A58" s="346"/>
      <c r="B58" s="54" t="s">
        <v>13</v>
      </c>
      <c r="C58" s="346"/>
      <c r="D58" s="344"/>
      <c r="E58" s="344"/>
      <c r="F58" s="343"/>
      <c r="G58" s="341"/>
      <c r="H58" s="341"/>
    </row>
    <row r="59" spans="1:8" ht="12.75" customHeight="1">
      <c r="A59" s="345" t="s">
        <v>12</v>
      </c>
      <c r="B59" s="54" t="s">
        <v>13</v>
      </c>
      <c r="C59" s="345" t="s">
        <v>17</v>
      </c>
      <c r="D59" s="342">
        <v>6</v>
      </c>
      <c r="E59" s="342">
        <v>1</v>
      </c>
      <c r="F59" s="343">
        <f>D59+E59</f>
        <v>7</v>
      </c>
      <c r="G59" s="341" t="s">
        <v>148</v>
      </c>
      <c r="H59" s="341"/>
    </row>
    <row r="60" spans="1:8" ht="12.75" customHeight="1">
      <c r="A60" s="346"/>
      <c r="B60" s="54" t="s">
        <v>15</v>
      </c>
      <c r="C60" s="346"/>
      <c r="D60" s="344"/>
      <c r="E60" s="344"/>
      <c r="F60" s="343"/>
      <c r="G60" s="341"/>
      <c r="H60" s="341"/>
    </row>
    <row r="61" spans="1:8" ht="12.75" customHeight="1">
      <c r="A61" s="340" t="s">
        <v>18</v>
      </c>
      <c r="B61" s="340"/>
      <c r="C61" s="340"/>
      <c r="D61" s="340"/>
      <c r="E61" s="340"/>
      <c r="F61" s="340"/>
      <c r="G61" s="340"/>
      <c r="H61" s="340"/>
    </row>
    <row r="62" spans="1:8" ht="12.75" customHeight="1">
      <c r="A62" s="54" t="s">
        <v>19</v>
      </c>
      <c r="B62" s="54" t="s">
        <v>19</v>
      </c>
      <c r="C62" s="54" t="s">
        <v>20</v>
      </c>
      <c r="D62" s="55">
        <v>7</v>
      </c>
      <c r="E62" s="55">
        <v>0</v>
      </c>
      <c r="F62" s="60">
        <f>D62+E62</f>
        <v>7</v>
      </c>
      <c r="G62" s="351" t="s">
        <v>149</v>
      </c>
      <c r="H62" s="351"/>
    </row>
    <row r="63" spans="1:8" ht="12.75" customHeight="1">
      <c r="A63" s="54" t="s">
        <v>21</v>
      </c>
      <c r="B63" s="54" t="s">
        <v>21</v>
      </c>
      <c r="C63" s="54" t="s">
        <v>22</v>
      </c>
      <c r="D63" s="55">
        <v>6</v>
      </c>
      <c r="E63" s="55">
        <v>0</v>
      </c>
      <c r="F63" s="60">
        <f>D63+E63</f>
        <v>6</v>
      </c>
      <c r="G63" s="351" t="s">
        <v>149</v>
      </c>
      <c r="H63" s="351"/>
    </row>
    <row r="64" spans="1:8" ht="12.75" customHeight="1">
      <c r="A64" s="54" t="s">
        <v>23</v>
      </c>
      <c r="B64" s="54"/>
      <c r="C64" s="345" t="s">
        <v>26</v>
      </c>
      <c r="D64" s="342">
        <v>4</v>
      </c>
      <c r="E64" s="342">
        <v>0</v>
      </c>
      <c r="F64" s="343">
        <f>D64+E64</f>
        <v>4</v>
      </c>
      <c r="G64" s="341" t="s">
        <v>149</v>
      </c>
      <c r="H64" s="341"/>
    </row>
    <row r="65" spans="1:8" ht="12.75" customHeight="1">
      <c r="A65" s="54" t="s">
        <v>24</v>
      </c>
      <c r="B65" s="54" t="s">
        <v>24</v>
      </c>
      <c r="C65" s="346"/>
      <c r="D65" s="344"/>
      <c r="E65" s="344"/>
      <c r="F65" s="343"/>
      <c r="G65" s="341"/>
      <c r="H65" s="341"/>
    </row>
    <row r="66" spans="1:8" ht="12.75" customHeight="1">
      <c r="A66" s="54" t="s">
        <v>25</v>
      </c>
      <c r="B66" s="54" t="s">
        <v>25</v>
      </c>
      <c r="C66" s="346"/>
      <c r="D66" s="344"/>
      <c r="E66" s="344"/>
      <c r="F66" s="343"/>
      <c r="G66" s="341"/>
      <c r="H66" s="341"/>
    </row>
    <row r="67" ht="15.75" customHeight="1"/>
    <row r="68" spans="1:2" ht="15">
      <c r="A68" s="62" t="s">
        <v>76</v>
      </c>
      <c r="B68" s="9"/>
    </row>
    <row r="69" spans="1:2" ht="15">
      <c r="A69" s="61" t="s">
        <v>148</v>
      </c>
      <c r="B69" s="9" t="s">
        <v>150</v>
      </c>
    </row>
    <row r="70" spans="1:2" ht="15">
      <c r="A70" s="9" t="s">
        <v>149</v>
      </c>
      <c r="B70" s="9" t="s">
        <v>151</v>
      </c>
    </row>
  </sheetData>
  <sheetProtection/>
  <mergeCells count="82">
    <mergeCell ref="A17:A18"/>
    <mergeCell ref="C17:C18"/>
    <mergeCell ref="F17:F18"/>
    <mergeCell ref="G17:G18"/>
    <mergeCell ref="G15:G16"/>
    <mergeCell ref="E5:E8"/>
    <mergeCell ref="C5:C8"/>
    <mergeCell ref="D17:D18"/>
    <mergeCell ref="E17:E18"/>
    <mergeCell ref="A13:G13"/>
    <mergeCell ref="A15:A16"/>
    <mergeCell ref="C15:C16"/>
    <mergeCell ref="D15:D16"/>
    <mergeCell ref="E15:E16"/>
    <mergeCell ref="F15:F16"/>
    <mergeCell ref="A5:A8"/>
    <mergeCell ref="A9:G9"/>
    <mergeCell ref="D5:D8"/>
    <mergeCell ref="A31:G31"/>
    <mergeCell ref="A35:G35"/>
    <mergeCell ref="A27:A30"/>
    <mergeCell ref="B27:B30"/>
    <mergeCell ref="C27:C30"/>
    <mergeCell ref="F22:F24"/>
    <mergeCell ref="G22:G24"/>
    <mergeCell ref="G27:G30"/>
    <mergeCell ref="H27:H30"/>
    <mergeCell ref="H15:H16"/>
    <mergeCell ref="H5:H8"/>
    <mergeCell ref="G5:G8"/>
    <mergeCell ref="F5:F8"/>
    <mergeCell ref="H17:H18"/>
    <mergeCell ref="E59:E60"/>
    <mergeCell ref="F59:F60"/>
    <mergeCell ref="C59:C60"/>
    <mergeCell ref="B5:B8"/>
    <mergeCell ref="D27:D30"/>
    <mergeCell ref="E27:E30"/>
    <mergeCell ref="F27:F30"/>
    <mergeCell ref="C22:C24"/>
    <mergeCell ref="D22:D24"/>
    <mergeCell ref="E22:E24"/>
    <mergeCell ref="G42:G44"/>
    <mergeCell ref="H22:H24"/>
    <mergeCell ref="A19:G19"/>
    <mergeCell ref="G63:H63"/>
    <mergeCell ref="H42:H44"/>
    <mergeCell ref="G56:H56"/>
    <mergeCell ref="G57:H58"/>
    <mergeCell ref="G54:H54"/>
    <mergeCell ref="A55:H55"/>
    <mergeCell ref="D57:D58"/>
    <mergeCell ref="G64:H66"/>
    <mergeCell ref="A47:A50"/>
    <mergeCell ref="B47:B50"/>
    <mergeCell ref="C47:C50"/>
    <mergeCell ref="C64:C66"/>
    <mergeCell ref="A57:A58"/>
    <mergeCell ref="C57:C58"/>
    <mergeCell ref="G62:H62"/>
    <mergeCell ref="G52:H52"/>
    <mergeCell ref="G53:H53"/>
    <mergeCell ref="D59:D60"/>
    <mergeCell ref="A39:G39"/>
    <mergeCell ref="G47:H50"/>
    <mergeCell ref="B42:B44"/>
    <mergeCell ref="C42:C44"/>
    <mergeCell ref="F47:F50"/>
    <mergeCell ref="E47:E50"/>
    <mergeCell ref="D47:D50"/>
    <mergeCell ref="E42:E44"/>
    <mergeCell ref="F42:F44"/>
    <mergeCell ref="A61:H61"/>
    <mergeCell ref="G59:H60"/>
    <mergeCell ref="A51:H51"/>
    <mergeCell ref="D42:D44"/>
    <mergeCell ref="F64:F66"/>
    <mergeCell ref="F57:F58"/>
    <mergeCell ref="E57:E58"/>
    <mergeCell ref="D64:D66"/>
    <mergeCell ref="E64:E66"/>
    <mergeCell ref="A59:A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2" manualBreakCount="2">
    <brk id="25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54"/>
  <sheetViews>
    <sheetView workbookViewId="0" topLeftCell="A25">
      <selection activeCell="L27" sqref="L27"/>
    </sheetView>
  </sheetViews>
  <sheetFormatPr defaultColWidth="9.140625" defaultRowHeight="15"/>
  <cols>
    <col min="1" max="1" width="9.00390625" style="8" customWidth="1"/>
    <col min="2" max="3" width="10.7109375" style="8" customWidth="1"/>
    <col min="4" max="13" width="9.00390625" style="8" customWidth="1"/>
    <col min="14" max="16384" width="9.140625" style="9" customWidth="1"/>
  </cols>
  <sheetData>
    <row r="1" spans="2:10" ht="15">
      <c r="B1" s="366" t="s">
        <v>56</v>
      </c>
      <c r="C1" s="366"/>
      <c r="D1" s="367"/>
      <c r="E1" s="368" t="s">
        <v>42</v>
      </c>
      <c r="F1" s="368" t="s">
        <v>43</v>
      </c>
      <c r="G1" s="368" t="s">
        <v>44</v>
      </c>
      <c r="H1" s="368" t="s">
        <v>45</v>
      </c>
      <c r="I1" s="368" t="s">
        <v>46</v>
      </c>
      <c r="J1" s="368" t="s">
        <v>47</v>
      </c>
    </row>
    <row r="2" spans="2:10" ht="15">
      <c r="B2" s="366"/>
      <c r="C2" s="366"/>
      <c r="D2" s="367"/>
      <c r="E2" s="368"/>
      <c r="F2" s="368"/>
      <c r="G2" s="368"/>
      <c r="H2" s="368"/>
      <c r="I2" s="368"/>
      <c r="J2" s="368"/>
    </row>
    <row r="3" spans="2:14" ht="15">
      <c r="B3" s="48">
        <v>40595</v>
      </c>
      <c r="C3" s="48">
        <v>40600</v>
      </c>
      <c r="D3" s="47" t="s">
        <v>48</v>
      </c>
      <c r="H3" s="10" t="s">
        <v>62</v>
      </c>
      <c r="I3" s="10"/>
      <c r="J3" s="10"/>
      <c r="N3" s="8"/>
    </row>
    <row r="4" spans="2:14" ht="15">
      <c r="B4" s="47"/>
      <c r="C4" s="47"/>
      <c r="D4" s="47" t="s">
        <v>49</v>
      </c>
      <c r="H4" s="10"/>
      <c r="I4" s="10"/>
      <c r="J4" s="10"/>
      <c r="N4" s="8"/>
    </row>
    <row r="5" spans="2:14" ht="15">
      <c r="B5" s="47"/>
      <c r="C5" s="47"/>
      <c r="D5" s="47" t="s">
        <v>50</v>
      </c>
      <c r="H5" s="10"/>
      <c r="I5" s="10"/>
      <c r="J5" s="10"/>
      <c r="N5" s="8"/>
    </row>
    <row r="6" spans="2:14" ht="15">
      <c r="B6" s="47"/>
      <c r="C6" s="47"/>
      <c r="D6" s="40" t="s">
        <v>51</v>
      </c>
      <c r="H6" s="10"/>
      <c r="I6" s="10"/>
      <c r="J6" s="10"/>
      <c r="N6" s="8"/>
    </row>
    <row r="7" spans="2:14" ht="15">
      <c r="B7" s="47"/>
      <c r="C7" s="47"/>
      <c r="D7" s="40" t="s">
        <v>52</v>
      </c>
      <c r="H7" s="10"/>
      <c r="I7" s="10"/>
      <c r="J7" s="10"/>
      <c r="N7" s="8"/>
    </row>
    <row r="8" spans="1:17" s="12" customFormat="1" ht="15">
      <c r="A8" s="11"/>
      <c r="B8" s="40"/>
      <c r="C8" s="40"/>
      <c r="D8" s="40"/>
      <c r="K8" s="11"/>
      <c r="L8" s="11"/>
      <c r="M8" s="11"/>
      <c r="N8" s="11"/>
      <c r="O8" s="11"/>
      <c r="P8" s="11"/>
      <c r="Q8" s="11"/>
    </row>
    <row r="9" spans="2:17" ht="15">
      <c r="B9" s="48">
        <v>40602</v>
      </c>
      <c r="C9" s="48">
        <v>40607</v>
      </c>
      <c r="D9" s="47" t="s">
        <v>48</v>
      </c>
      <c r="E9" s="363" t="s">
        <v>135</v>
      </c>
      <c r="F9" s="363"/>
      <c r="G9" s="13"/>
      <c r="L9" s="11"/>
      <c r="M9" s="11"/>
      <c r="N9" s="11"/>
      <c r="O9" s="11"/>
      <c r="P9" s="11"/>
      <c r="Q9" s="11"/>
    </row>
    <row r="10" spans="2:17" ht="15">
      <c r="B10" s="47"/>
      <c r="C10" s="47"/>
      <c r="D10" s="47" t="s">
        <v>49</v>
      </c>
      <c r="E10" s="15"/>
      <c r="F10" s="16"/>
      <c r="G10" s="13"/>
      <c r="L10" s="11"/>
      <c r="M10" s="11"/>
      <c r="N10" s="11"/>
      <c r="O10" s="11"/>
      <c r="P10" s="11"/>
      <c r="Q10" s="11"/>
    </row>
    <row r="11" spans="2:17" ht="15">
      <c r="B11" s="47"/>
      <c r="C11" s="47"/>
      <c r="D11" s="47" t="s">
        <v>50</v>
      </c>
      <c r="E11" s="16"/>
      <c r="F11" s="16"/>
      <c r="G11" s="13"/>
      <c r="L11" s="11"/>
      <c r="M11" s="11"/>
      <c r="N11" s="11"/>
      <c r="O11" s="11"/>
      <c r="P11" s="11"/>
      <c r="Q11" s="11"/>
    </row>
    <row r="12" spans="2:17" ht="15">
      <c r="B12" s="47"/>
      <c r="C12" s="47"/>
      <c r="D12" s="40" t="s">
        <v>51</v>
      </c>
      <c r="E12" s="16"/>
      <c r="F12" s="16"/>
      <c r="G12" s="13"/>
      <c r="L12" s="11"/>
      <c r="M12" s="11"/>
      <c r="N12" s="11"/>
      <c r="O12" s="11"/>
      <c r="P12" s="11"/>
      <c r="Q12" s="11"/>
    </row>
    <row r="13" spans="2:17" ht="15">
      <c r="B13" s="47"/>
      <c r="C13" s="47"/>
      <c r="D13" s="40" t="s">
        <v>52</v>
      </c>
      <c r="E13" s="16"/>
      <c r="F13" s="16"/>
      <c r="G13" s="45"/>
      <c r="L13" s="11"/>
      <c r="M13" s="11"/>
      <c r="N13" s="11"/>
      <c r="O13" s="11"/>
      <c r="P13" s="11"/>
      <c r="Q13" s="11"/>
    </row>
    <row r="14" spans="1:17" s="12" customFormat="1" ht="15">
      <c r="A14" s="11"/>
      <c r="B14" s="40"/>
      <c r="C14" s="40"/>
      <c r="D14" s="40"/>
      <c r="K14" s="11"/>
      <c r="L14" s="11"/>
      <c r="M14" s="11"/>
      <c r="N14" s="11"/>
      <c r="O14" s="11"/>
      <c r="P14" s="11"/>
      <c r="Q14" s="11"/>
    </row>
    <row r="15" spans="2:17" ht="15">
      <c r="B15" s="48">
        <v>40609</v>
      </c>
      <c r="C15" s="48">
        <v>40614</v>
      </c>
      <c r="D15" s="47" t="s">
        <v>48</v>
      </c>
      <c r="E15" s="10" t="s">
        <v>63</v>
      </c>
      <c r="F15" s="10"/>
      <c r="H15" s="18" t="s">
        <v>57</v>
      </c>
      <c r="I15" s="18"/>
      <c r="J15" s="18"/>
      <c r="L15" s="11"/>
      <c r="M15" s="11"/>
      <c r="N15" s="11"/>
      <c r="O15" s="11"/>
      <c r="P15" s="11"/>
      <c r="Q15" s="8"/>
    </row>
    <row r="16" spans="2:17" ht="15">
      <c r="B16" s="47"/>
      <c r="C16" s="47"/>
      <c r="D16" s="47" t="s">
        <v>49</v>
      </c>
      <c r="E16" s="10"/>
      <c r="F16" s="10"/>
      <c r="H16" s="18"/>
      <c r="I16" s="18"/>
      <c r="J16" s="18"/>
      <c r="L16" s="11"/>
      <c r="M16" s="11"/>
      <c r="N16" s="11"/>
      <c r="O16" s="11"/>
      <c r="P16" s="11"/>
      <c r="Q16" s="8"/>
    </row>
    <row r="17" spans="2:17" ht="15">
      <c r="B17" s="47"/>
      <c r="C17" s="47"/>
      <c r="D17" s="47" t="s">
        <v>50</v>
      </c>
      <c r="E17" s="10"/>
      <c r="F17" s="10" t="s">
        <v>137</v>
      </c>
      <c r="H17" s="18"/>
      <c r="I17" s="18"/>
      <c r="J17" s="18"/>
      <c r="L17" s="11"/>
      <c r="M17" s="11"/>
      <c r="N17" s="11"/>
      <c r="O17" s="11"/>
      <c r="P17" s="11"/>
      <c r="Q17" s="8"/>
    </row>
    <row r="18" spans="2:17" ht="15">
      <c r="B18" s="47"/>
      <c r="C18" s="47"/>
      <c r="D18" s="40" t="s">
        <v>51</v>
      </c>
      <c r="E18" s="10"/>
      <c r="F18" s="11"/>
      <c r="H18" s="18"/>
      <c r="I18" s="18"/>
      <c r="J18" s="18"/>
      <c r="L18" s="11"/>
      <c r="M18" s="11"/>
      <c r="N18" s="11"/>
      <c r="O18" s="11"/>
      <c r="P18" s="11"/>
      <c r="Q18" s="8"/>
    </row>
    <row r="19" spans="2:17" ht="15">
      <c r="B19" s="47"/>
      <c r="C19" s="47"/>
      <c r="D19" s="40" t="s">
        <v>52</v>
      </c>
      <c r="E19" s="10"/>
      <c r="F19" s="11"/>
      <c r="H19" s="18"/>
      <c r="I19" s="18"/>
      <c r="J19" s="18"/>
      <c r="L19" s="11"/>
      <c r="M19" s="11"/>
      <c r="N19" s="11"/>
      <c r="O19" s="11"/>
      <c r="P19" s="11"/>
      <c r="Q19" s="8"/>
    </row>
    <row r="20" spans="1:17" s="12" customFormat="1" ht="15">
      <c r="A20" s="11"/>
      <c r="B20" s="40"/>
      <c r="C20" s="40"/>
      <c r="D20" s="40"/>
      <c r="K20" s="11"/>
      <c r="L20" s="11"/>
      <c r="M20" s="11"/>
      <c r="N20" s="11"/>
      <c r="O20" s="11"/>
      <c r="P20" s="11"/>
      <c r="Q20" s="11"/>
    </row>
    <row r="21" spans="2:15" ht="15">
      <c r="B21" s="48">
        <v>40616</v>
      </c>
      <c r="C21" s="48">
        <v>40621</v>
      </c>
      <c r="D21" s="47" t="s">
        <v>48</v>
      </c>
      <c r="H21" s="20" t="s">
        <v>59</v>
      </c>
      <c r="I21" s="20"/>
      <c r="J21" s="20"/>
      <c r="L21" s="11"/>
      <c r="M21" s="11"/>
      <c r="N21" s="11"/>
      <c r="O21" s="8"/>
    </row>
    <row r="22" spans="2:15" ht="15">
      <c r="B22" s="47"/>
      <c r="C22" s="47"/>
      <c r="D22" s="47" t="s">
        <v>49</v>
      </c>
      <c r="H22" s="20"/>
      <c r="I22" s="20"/>
      <c r="J22" s="20"/>
      <c r="L22" s="11"/>
      <c r="M22" s="11"/>
      <c r="N22" s="11"/>
      <c r="O22" s="8"/>
    </row>
    <row r="23" spans="2:15" ht="15">
      <c r="B23" s="47"/>
      <c r="C23" s="47"/>
      <c r="D23" s="47" t="s">
        <v>50</v>
      </c>
      <c r="H23" s="20"/>
      <c r="I23" s="20"/>
      <c r="J23" s="20"/>
      <c r="L23" s="11"/>
      <c r="M23" s="11"/>
      <c r="N23" s="11"/>
      <c r="O23" s="8"/>
    </row>
    <row r="24" spans="2:15" ht="15">
      <c r="B24" s="47"/>
      <c r="C24" s="47"/>
      <c r="D24" s="40" t="s">
        <v>51</v>
      </c>
      <c r="H24" s="20"/>
      <c r="I24" s="20"/>
      <c r="J24" s="20"/>
      <c r="L24" s="11"/>
      <c r="M24" s="11"/>
      <c r="N24" s="11"/>
      <c r="O24" s="8"/>
    </row>
    <row r="25" spans="2:15" ht="15">
      <c r="B25" s="47"/>
      <c r="C25" s="47"/>
      <c r="D25" s="40" t="s">
        <v>52</v>
      </c>
      <c r="H25" s="20"/>
      <c r="I25" s="20"/>
      <c r="J25" s="20"/>
      <c r="L25" s="11"/>
      <c r="M25" s="11"/>
      <c r="N25" s="11"/>
      <c r="O25" s="8"/>
    </row>
    <row r="26" spans="1:17" s="12" customFormat="1" ht="15">
      <c r="A26" s="11"/>
      <c r="B26" s="40"/>
      <c r="C26" s="40"/>
      <c r="D26" s="40"/>
      <c r="K26" s="11"/>
      <c r="L26" s="11"/>
      <c r="M26" s="11"/>
      <c r="N26" s="11"/>
      <c r="O26" s="11"/>
      <c r="P26" s="11"/>
      <c r="Q26" s="11"/>
    </row>
    <row r="27" spans="2:17" ht="15">
      <c r="B27" s="48">
        <v>40623</v>
      </c>
      <c r="C27" s="48">
        <v>40628</v>
      </c>
      <c r="D27" s="47" t="s">
        <v>48</v>
      </c>
      <c r="E27" s="18" t="s">
        <v>58</v>
      </c>
      <c r="F27" s="18"/>
      <c r="G27" s="18"/>
      <c r="H27" s="21" t="s">
        <v>65</v>
      </c>
      <c r="I27" s="21"/>
      <c r="J27" s="21"/>
      <c r="L27" s="11"/>
      <c r="M27" s="11"/>
      <c r="N27" s="11"/>
      <c r="O27" s="11"/>
      <c r="Q27" s="11"/>
    </row>
    <row r="28" spans="2:17" ht="15">
      <c r="B28" s="47"/>
      <c r="C28" s="47"/>
      <c r="D28" s="47" t="s">
        <v>49</v>
      </c>
      <c r="E28" s="18"/>
      <c r="F28" s="22"/>
      <c r="G28" s="18"/>
      <c r="H28" s="21"/>
      <c r="I28" s="21"/>
      <c r="J28" s="21"/>
      <c r="L28" s="11"/>
      <c r="M28" s="11"/>
      <c r="N28" s="11"/>
      <c r="O28" s="11"/>
      <c r="Q28" s="11"/>
    </row>
    <row r="29" spans="2:17" ht="15">
      <c r="B29" s="47"/>
      <c r="C29" s="47"/>
      <c r="D29" s="47" t="s">
        <v>50</v>
      </c>
      <c r="E29" s="18"/>
      <c r="F29" s="18"/>
      <c r="G29" s="18"/>
      <c r="H29" s="21"/>
      <c r="I29" s="21"/>
      <c r="J29" s="21"/>
      <c r="L29" s="11"/>
      <c r="M29" s="11"/>
      <c r="N29" s="11"/>
      <c r="O29" s="11"/>
      <c r="Q29" s="11"/>
    </row>
    <row r="30" spans="2:17" ht="15">
      <c r="B30" s="47"/>
      <c r="C30" s="47"/>
      <c r="D30" s="40" t="s">
        <v>51</v>
      </c>
      <c r="E30" s="18"/>
      <c r="F30" s="18"/>
      <c r="G30" s="18"/>
      <c r="H30" s="21"/>
      <c r="I30" s="21"/>
      <c r="J30" s="21"/>
      <c r="L30" s="11"/>
      <c r="M30" s="11"/>
      <c r="N30" s="11"/>
      <c r="O30" s="11"/>
      <c r="Q30" s="11"/>
    </row>
    <row r="31" spans="2:17" ht="15">
      <c r="B31" s="47"/>
      <c r="C31" s="47"/>
      <c r="D31" s="40" t="s">
        <v>52</v>
      </c>
      <c r="E31" s="18"/>
      <c r="F31" s="18"/>
      <c r="G31" s="18"/>
      <c r="H31" s="21"/>
      <c r="I31" s="21"/>
      <c r="J31" s="21"/>
      <c r="L31" s="11"/>
      <c r="M31" s="11"/>
      <c r="N31" s="11"/>
      <c r="O31" s="11"/>
      <c r="Q31" s="11"/>
    </row>
    <row r="32" spans="1:17" s="12" customFormat="1" ht="15">
      <c r="A32" s="11"/>
      <c r="B32" s="40"/>
      <c r="C32" s="40"/>
      <c r="D32" s="40"/>
      <c r="K32" s="11"/>
      <c r="L32" s="11"/>
      <c r="M32" s="11"/>
      <c r="N32" s="11"/>
      <c r="O32" s="11"/>
      <c r="P32" s="11"/>
      <c r="Q32" s="11"/>
    </row>
    <row r="33" spans="2:18" ht="15">
      <c r="B33" s="48">
        <v>40630</v>
      </c>
      <c r="C33" s="48">
        <v>40635</v>
      </c>
      <c r="D33" s="47" t="s">
        <v>48</v>
      </c>
      <c r="E33" s="364" t="s">
        <v>136</v>
      </c>
      <c r="F33" s="364"/>
      <c r="G33" s="18"/>
      <c r="N33" s="8"/>
      <c r="O33" s="8"/>
      <c r="P33" s="360"/>
      <c r="Q33" s="360"/>
      <c r="R33" s="12"/>
    </row>
    <row r="34" spans="2:18" ht="15">
      <c r="B34" s="47"/>
      <c r="C34" s="47"/>
      <c r="D34" s="47" t="s">
        <v>49</v>
      </c>
      <c r="E34" s="24"/>
      <c r="F34" s="25"/>
      <c r="G34" s="18"/>
      <c r="N34" s="8"/>
      <c r="O34" s="8"/>
      <c r="P34" s="26"/>
      <c r="Q34" s="27"/>
      <c r="R34" s="12"/>
    </row>
    <row r="35" spans="2:18" ht="15">
      <c r="B35" s="49"/>
      <c r="C35" s="47"/>
      <c r="D35" s="47" t="s">
        <v>50</v>
      </c>
      <c r="E35" s="25"/>
      <c r="F35" s="25"/>
      <c r="G35" s="18"/>
      <c r="N35" s="8"/>
      <c r="O35" s="8"/>
      <c r="P35" s="27"/>
      <c r="Q35" s="27"/>
      <c r="R35" s="12"/>
    </row>
    <row r="36" spans="2:18" ht="15">
      <c r="B36" s="50"/>
      <c r="C36" s="47"/>
      <c r="D36" s="40" t="s">
        <v>51</v>
      </c>
      <c r="E36" s="25"/>
      <c r="F36" s="25"/>
      <c r="G36" s="18"/>
      <c r="N36" s="8"/>
      <c r="O36" s="8"/>
      <c r="P36" s="27"/>
      <c r="Q36" s="27"/>
      <c r="R36" s="12"/>
    </row>
    <row r="37" spans="2:18" ht="15">
      <c r="B37" s="47"/>
      <c r="C37" s="47"/>
      <c r="D37" s="40" t="s">
        <v>52</v>
      </c>
      <c r="E37" s="25"/>
      <c r="F37" s="25"/>
      <c r="G37" s="18"/>
      <c r="N37" s="8"/>
      <c r="O37" s="8"/>
      <c r="P37" s="27"/>
      <c r="Q37" s="27"/>
      <c r="R37" s="12"/>
    </row>
    <row r="38" spans="1:17" s="12" customFormat="1" ht="15">
      <c r="A38" s="11"/>
      <c r="B38" s="40"/>
      <c r="C38" s="40"/>
      <c r="D38" s="40"/>
      <c r="K38" s="11"/>
      <c r="L38" s="11"/>
      <c r="M38" s="11"/>
      <c r="N38" s="11"/>
      <c r="O38" s="11"/>
      <c r="P38" s="11"/>
      <c r="Q38" s="11"/>
    </row>
    <row r="39" spans="2:17" ht="15">
      <c r="B39" s="48">
        <v>40637</v>
      </c>
      <c r="C39" s="48">
        <v>40642</v>
      </c>
      <c r="D39" s="47" t="s">
        <v>48</v>
      </c>
      <c r="E39" s="362" t="s">
        <v>142</v>
      </c>
      <c r="F39" s="362"/>
      <c r="G39" s="28"/>
      <c r="H39" s="37" t="s">
        <v>68</v>
      </c>
      <c r="I39" s="38" t="s">
        <v>70</v>
      </c>
      <c r="J39" s="29" t="s">
        <v>66</v>
      </c>
      <c r="L39" s="11"/>
      <c r="N39" s="8"/>
      <c r="O39" s="11"/>
      <c r="P39" s="11"/>
      <c r="Q39" s="11"/>
    </row>
    <row r="40" spans="2:17" ht="15">
      <c r="B40" s="47"/>
      <c r="C40" s="47"/>
      <c r="D40" s="47" t="s">
        <v>49</v>
      </c>
      <c r="E40" s="28"/>
      <c r="F40" s="30"/>
      <c r="G40" s="28"/>
      <c r="H40" s="46" t="s">
        <v>69</v>
      </c>
      <c r="I40" s="38" t="s">
        <v>71</v>
      </c>
      <c r="J40" s="39" t="s">
        <v>67</v>
      </c>
      <c r="L40" s="11"/>
      <c r="N40" s="8"/>
      <c r="O40" s="11"/>
      <c r="P40" s="11"/>
      <c r="Q40" s="11"/>
    </row>
    <row r="41" spans="2:17" ht="15">
      <c r="B41" s="47"/>
      <c r="C41" s="47"/>
      <c r="D41" s="47" t="s">
        <v>50</v>
      </c>
      <c r="E41" s="30"/>
      <c r="F41" s="30"/>
      <c r="G41" s="30"/>
      <c r="H41" s="37"/>
      <c r="I41" s="38" t="s">
        <v>72</v>
      </c>
      <c r="J41" s="39"/>
      <c r="L41" s="11"/>
      <c r="N41" s="8"/>
      <c r="O41" s="11"/>
      <c r="P41" s="11"/>
      <c r="Q41" s="11"/>
    </row>
    <row r="42" spans="2:17" ht="15">
      <c r="B42" s="47"/>
      <c r="C42" s="47"/>
      <c r="D42" s="40" t="s">
        <v>51</v>
      </c>
      <c r="E42" s="30"/>
      <c r="F42" s="30"/>
      <c r="G42" s="30"/>
      <c r="H42" s="37"/>
      <c r="I42" s="38" t="s">
        <v>73</v>
      </c>
      <c r="J42" s="39"/>
      <c r="K42" s="11"/>
      <c r="L42" s="11"/>
      <c r="M42" s="11"/>
      <c r="N42" s="11"/>
      <c r="O42" s="11"/>
      <c r="P42" s="11"/>
      <c r="Q42" s="11"/>
    </row>
    <row r="43" spans="2:17" ht="15">
      <c r="B43" s="47"/>
      <c r="C43" s="47"/>
      <c r="D43" s="40" t="s">
        <v>52</v>
      </c>
      <c r="E43" s="30"/>
      <c r="F43" s="30"/>
      <c r="G43" s="30"/>
      <c r="H43" s="37"/>
      <c r="I43" s="38"/>
      <c r="J43" s="39"/>
      <c r="K43" s="11"/>
      <c r="L43" s="11"/>
      <c r="M43" s="11"/>
      <c r="N43" s="11"/>
      <c r="O43" s="11"/>
      <c r="P43" s="11"/>
      <c r="Q43" s="11"/>
    </row>
    <row r="44" spans="1:17" s="12" customFormat="1" ht="15">
      <c r="A44" s="11"/>
      <c r="B44" s="40"/>
      <c r="C44" s="40"/>
      <c r="D44" s="40"/>
      <c r="K44" s="11"/>
      <c r="L44" s="11"/>
      <c r="M44" s="11"/>
      <c r="N44" s="11"/>
      <c r="O44" s="11"/>
      <c r="P44" s="11"/>
      <c r="Q44" s="11"/>
    </row>
    <row r="45" spans="2:16" ht="15">
      <c r="B45" s="48">
        <v>40644</v>
      </c>
      <c r="C45" s="48">
        <v>40649</v>
      </c>
      <c r="D45" s="47" t="s">
        <v>48</v>
      </c>
      <c r="E45" s="20" t="s">
        <v>60</v>
      </c>
      <c r="F45" s="20"/>
      <c r="G45" s="11"/>
      <c r="K45" s="11"/>
      <c r="L45" s="11"/>
      <c r="M45" s="11"/>
      <c r="N45" s="11"/>
      <c r="O45" s="12"/>
      <c r="P45" s="12"/>
    </row>
    <row r="46" spans="2:16" ht="15">
      <c r="B46" s="47"/>
      <c r="C46" s="47"/>
      <c r="D46" s="47" t="s">
        <v>49</v>
      </c>
      <c r="E46" s="20"/>
      <c r="F46" s="20"/>
      <c r="G46" s="11"/>
      <c r="K46" s="11"/>
      <c r="L46" s="11"/>
      <c r="M46" s="11"/>
      <c r="N46" s="11"/>
      <c r="O46" s="12"/>
      <c r="P46" s="12"/>
    </row>
    <row r="47" spans="2:16" ht="15">
      <c r="B47" s="47"/>
      <c r="C47" s="47"/>
      <c r="D47" s="47" t="s">
        <v>50</v>
      </c>
      <c r="E47" s="20"/>
      <c r="F47" s="20" t="s">
        <v>137</v>
      </c>
      <c r="G47" s="11"/>
      <c r="K47" s="11"/>
      <c r="L47" s="11"/>
      <c r="M47" s="11"/>
      <c r="N47" s="11"/>
      <c r="O47" s="12"/>
      <c r="P47" s="12"/>
    </row>
    <row r="48" spans="2:16" ht="15">
      <c r="B48" s="47"/>
      <c r="C48" s="47"/>
      <c r="D48" s="40" t="s">
        <v>51</v>
      </c>
      <c r="E48" s="20"/>
      <c r="F48" s="11"/>
      <c r="G48" s="11"/>
      <c r="K48" s="11"/>
      <c r="L48" s="11"/>
      <c r="M48" s="11"/>
      <c r="N48" s="11"/>
      <c r="O48" s="12"/>
      <c r="P48" s="12"/>
    </row>
    <row r="49" spans="2:16" ht="15">
      <c r="B49" s="47"/>
      <c r="C49" s="47"/>
      <c r="D49" s="40" t="s">
        <v>52</v>
      </c>
      <c r="E49" s="20"/>
      <c r="F49" s="11"/>
      <c r="G49" s="11"/>
      <c r="K49" s="11"/>
      <c r="L49" s="11"/>
      <c r="M49" s="11"/>
      <c r="N49" s="11"/>
      <c r="O49" s="12"/>
      <c r="P49" s="12"/>
    </row>
    <row r="50" spans="1:17" s="12" customFormat="1" ht="15">
      <c r="A50" s="11"/>
      <c r="B50" s="40"/>
      <c r="C50" s="40"/>
      <c r="D50" s="40"/>
      <c r="K50" s="11"/>
      <c r="L50" s="11"/>
      <c r="M50" s="11"/>
      <c r="N50" s="11"/>
      <c r="O50" s="11"/>
      <c r="P50" s="11"/>
      <c r="Q50" s="11"/>
    </row>
    <row r="51" spans="2:17" ht="15">
      <c r="B51" s="48">
        <v>40651</v>
      </c>
      <c r="C51" s="48">
        <v>40656</v>
      </c>
      <c r="D51" s="47" t="s">
        <v>48</v>
      </c>
      <c r="E51" s="21" t="s">
        <v>115</v>
      </c>
      <c r="F51" s="21"/>
      <c r="G51" s="21"/>
      <c r="I51" s="357" t="s">
        <v>140</v>
      </c>
      <c r="J51" s="357"/>
      <c r="K51" s="11"/>
      <c r="L51" s="11"/>
      <c r="M51" s="11"/>
      <c r="N51" s="11"/>
      <c r="O51" s="11"/>
      <c r="P51" s="11"/>
      <c r="Q51" s="8"/>
    </row>
    <row r="52" spans="2:17" ht="15">
      <c r="B52" s="47"/>
      <c r="C52" s="47"/>
      <c r="D52" s="47" t="s">
        <v>49</v>
      </c>
      <c r="E52" s="21" t="s">
        <v>139</v>
      </c>
      <c r="F52" s="21"/>
      <c r="G52" s="21"/>
      <c r="I52" s="357"/>
      <c r="J52" s="357"/>
      <c r="K52" s="11"/>
      <c r="L52" s="11"/>
      <c r="M52" s="11"/>
      <c r="N52" s="11"/>
      <c r="O52" s="11"/>
      <c r="P52" s="11"/>
      <c r="Q52" s="8"/>
    </row>
    <row r="53" spans="2:17" ht="15">
      <c r="B53" s="47"/>
      <c r="C53" s="47"/>
      <c r="D53" s="47" t="s">
        <v>50</v>
      </c>
      <c r="E53" s="21"/>
      <c r="F53" s="21"/>
      <c r="G53" s="21"/>
      <c r="I53" s="357"/>
      <c r="J53" s="357"/>
      <c r="M53" s="11"/>
      <c r="N53" s="11"/>
      <c r="O53" s="11"/>
      <c r="P53" s="8"/>
      <c r="Q53" s="8"/>
    </row>
    <row r="54" spans="2:17" ht="15">
      <c r="B54" s="47"/>
      <c r="C54" s="47"/>
      <c r="D54" s="40" t="s">
        <v>51</v>
      </c>
      <c r="E54" s="21"/>
      <c r="F54" s="21"/>
      <c r="G54" s="21"/>
      <c r="I54" s="357"/>
      <c r="J54" s="357"/>
      <c r="M54" s="11"/>
      <c r="N54" s="11"/>
      <c r="O54" s="11"/>
      <c r="P54" s="8"/>
      <c r="Q54" s="8"/>
    </row>
    <row r="55" spans="2:17" ht="15">
      <c r="B55" s="47"/>
      <c r="C55" s="47"/>
      <c r="D55" s="40" t="s">
        <v>52</v>
      </c>
      <c r="E55" s="21"/>
      <c r="F55" s="21"/>
      <c r="G55" s="21"/>
      <c r="I55" s="357"/>
      <c r="J55" s="357"/>
      <c r="M55" s="11"/>
      <c r="N55" s="11"/>
      <c r="O55" s="11"/>
      <c r="P55" s="8"/>
      <c r="Q55" s="8"/>
    </row>
    <row r="56" spans="1:17" s="12" customFormat="1" ht="15">
      <c r="A56" s="11"/>
      <c r="B56" s="40"/>
      <c r="C56" s="40"/>
      <c r="D56" s="40"/>
      <c r="K56" s="11"/>
      <c r="L56" s="11"/>
      <c r="M56" s="11"/>
      <c r="N56" s="11"/>
      <c r="O56" s="11"/>
      <c r="P56" s="11"/>
      <c r="Q56" s="11"/>
    </row>
    <row r="57" spans="2:17" ht="15">
      <c r="B57" s="48">
        <v>40658</v>
      </c>
      <c r="C57" s="48">
        <v>40663</v>
      </c>
      <c r="D57" s="47" t="s">
        <v>48</v>
      </c>
      <c r="E57" s="357" t="s">
        <v>143</v>
      </c>
      <c r="F57" s="11"/>
      <c r="G57" s="357" t="s">
        <v>145</v>
      </c>
      <c r="I57" s="357" t="s">
        <v>144</v>
      </c>
      <c r="J57" s="357"/>
      <c r="O57" s="32"/>
      <c r="P57" s="32"/>
      <c r="Q57" s="32"/>
    </row>
    <row r="58" spans="2:17" ht="15">
      <c r="B58" s="47"/>
      <c r="C58" s="47"/>
      <c r="D58" s="47" t="s">
        <v>49</v>
      </c>
      <c r="E58" s="357"/>
      <c r="F58" s="11"/>
      <c r="G58" s="357"/>
      <c r="I58" s="357"/>
      <c r="J58" s="357"/>
      <c r="O58" s="32"/>
      <c r="P58" s="32"/>
      <c r="Q58" s="32"/>
    </row>
    <row r="59" spans="2:17" ht="15">
      <c r="B59" s="47"/>
      <c r="C59" s="47"/>
      <c r="D59" s="47" t="s">
        <v>50</v>
      </c>
      <c r="E59" s="357"/>
      <c r="F59" s="11"/>
      <c r="G59" s="357"/>
      <c r="I59" s="357"/>
      <c r="J59" s="357"/>
      <c r="O59" s="32"/>
      <c r="P59" s="32"/>
      <c r="Q59" s="32"/>
    </row>
    <row r="60" spans="2:17" ht="15">
      <c r="B60" s="47"/>
      <c r="C60" s="47"/>
      <c r="D60" s="40" t="s">
        <v>51</v>
      </c>
      <c r="E60" s="357"/>
      <c r="F60" s="11"/>
      <c r="G60" s="357"/>
      <c r="I60" s="357"/>
      <c r="J60" s="357"/>
      <c r="O60" s="32"/>
      <c r="P60" s="32"/>
      <c r="Q60" s="32"/>
    </row>
    <row r="61" spans="2:17" ht="15">
      <c r="B61" s="47"/>
      <c r="C61" s="47"/>
      <c r="D61" s="40" t="s">
        <v>52</v>
      </c>
      <c r="E61" s="357"/>
      <c r="F61" s="11"/>
      <c r="G61" s="357"/>
      <c r="I61" s="357"/>
      <c r="J61" s="357"/>
      <c r="O61" s="32"/>
      <c r="P61" s="32"/>
      <c r="Q61" s="32"/>
    </row>
    <row r="62" spans="1:17" s="12" customFormat="1" ht="15">
      <c r="A62" s="11"/>
      <c r="B62" s="40"/>
      <c r="C62" s="40"/>
      <c r="D62" s="40"/>
      <c r="K62" s="11"/>
      <c r="L62" s="11"/>
      <c r="M62" s="11"/>
      <c r="N62" s="11"/>
      <c r="O62" s="11"/>
      <c r="P62" s="11"/>
      <c r="Q62" s="11"/>
    </row>
    <row r="63" spans="2:14" ht="15">
      <c r="B63" s="48">
        <v>40665</v>
      </c>
      <c r="C63" s="48">
        <v>40670</v>
      </c>
      <c r="D63" s="47" t="s">
        <v>48</v>
      </c>
      <c r="E63" s="357" t="s">
        <v>144</v>
      </c>
      <c r="F63" s="21" t="s">
        <v>107</v>
      </c>
      <c r="G63" s="21"/>
      <c r="H63" s="23" t="s">
        <v>64</v>
      </c>
      <c r="I63" s="23"/>
      <c r="J63" s="23"/>
      <c r="M63" s="27"/>
      <c r="N63" s="11"/>
    </row>
    <row r="64" spans="2:14" ht="15">
      <c r="B64" s="47"/>
      <c r="C64" s="47"/>
      <c r="D64" s="47" t="s">
        <v>49</v>
      </c>
      <c r="E64" s="357"/>
      <c r="F64" s="21" t="s">
        <v>139</v>
      </c>
      <c r="G64" s="21"/>
      <c r="H64" s="23"/>
      <c r="I64" s="23"/>
      <c r="J64" s="23"/>
      <c r="M64" s="33"/>
      <c r="N64" s="11"/>
    </row>
    <row r="65" spans="2:14" ht="15">
      <c r="B65" s="47"/>
      <c r="C65" s="47"/>
      <c r="D65" s="47" t="s">
        <v>50</v>
      </c>
      <c r="E65" s="357"/>
      <c r="F65" s="21"/>
      <c r="G65" s="21"/>
      <c r="H65" s="23"/>
      <c r="I65" s="23"/>
      <c r="J65" s="23"/>
      <c r="M65" s="27"/>
      <c r="N65" s="27"/>
    </row>
    <row r="66" spans="2:14" ht="15">
      <c r="B66" s="47"/>
      <c r="C66" s="47"/>
      <c r="D66" s="40" t="s">
        <v>51</v>
      </c>
      <c r="E66" s="357"/>
      <c r="F66" s="21"/>
      <c r="G66" s="11"/>
      <c r="H66" s="23"/>
      <c r="I66" s="23"/>
      <c r="J66" s="23"/>
      <c r="M66" s="27"/>
      <c r="N66" s="27"/>
    </row>
    <row r="67" spans="2:14" ht="15">
      <c r="B67" s="47"/>
      <c r="C67" s="47"/>
      <c r="D67" s="40" t="s">
        <v>52</v>
      </c>
      <c r="E67" s="357"/>
      <c r="F67" s="21"/>
      <c r="G67" s="11"/>
      <c r="H67" s="23"/>
      <c r="I67" s="23"/>
      <c r="J67" s="23"/>
      <c r="M67" s="27"/>
      <c r="N67" s="27"/>
    </row>
    <row r="68" spans="1:17" s="12" customFormat="1" ht="15">
      <c r="A68" s="11"/>
      <c r="B68" s="40"/>
      <c r="C68" s="40"/>
      <c r="D68" s="40"/>
      <c r="K68" s="11"/>
      <c r="L68" s="11"/>
      <c r="M68" s="11"/>
      <c r="N68" s="11"/>
      <c r="O68" s="11"/>
      <c r="P68" s="11"/>
      <c r="Q68" s="11"/>
    </row>
    <row r="69" spans="2:14" ht="15">
      <c r="B69" s="48">
        <v>40672</v>
      </c>
      <c r="C69" s="48">
        <v>40677</v>
      </c>
      <c r="D69" s="47" t="s">
        <v>48</v>
      </c>
      <c r="E69" s="23" t="s">
        <v>97</v>
      </c>
      <c r="F69" s="23"/>
      <c r="G69" s="23"/>
      <c r="H69" s="14" t="s">
        <v>61</v>
      </c>
      <c r="I69" s="14"/>
      <c r="J69" s="14"/>
      <c r="L69" s="11"/>
      <c r="M69" s="11"/>
      <c r="N69" s="11"/>
    </row>
    <row r="70" spans="2:14" ht="15">
      <c r="B70" s="47"/>
      <c r="C70" s="47"/>
      <c r="D70" s="47" t="s">
        <v>49</v>
      </c>
      <c r="E70" s="23" t="s">
        <v>134</v>
      </c>
      <c r="F70" s="23"/>
      <c r="G70" s="23"/>
      <c r="H70" s="17"/>
      <c r="I70" s="14"/>
      <c r="J70" s="14"/>
      <c r="L70" s="11"/>
      <c r="M70" s="11"/>
      <c r="N70" s="11"/>
    </row>
    <row r="71" spans="2:14" ht="15">
      <c r="B71" s="47"/>
      <c r="C71" s="47"/>
      <c r="D71" s="47" t="s">
        <v>50</v>
      </c>
      <c r="E71" s="23"/>
      <c r="F71" s="23"/>
      <c r="G71" s="34"/>
      <c r="H71" s="14"/>
      <c r="I71" s="14"/>
      <c r="J71" s="14"/>
      <c r="L71" s="11"/>
      <c r="M71" s="11"/>
      <c r="N71" s="11"/>
    </row>
    <row r="72" spans="2:14" ht="15">
      <c r="B72" s="47"/>
      <c r="C72" s="47"/>
      <c r="D72" s="40" t="s">
        <v>51</v>
      </c>
      <c r="E72" s="23"/>
      <c r="F72" s="23"/>
      <c r="G72" s="23"/>
      <c r="H72" s="14"/>
      <c r="I72" s="14"/>
      <c r="J72" s="14"/>
      <c r="L72" s="11"/>
      <c r="M72" s="11"/>
      <c r="N72" s="11"/>
    </row>
    <row r="73" spans="2:14" ht="15">
      <c r="B73" s="47"/>
      <c r="C73" s="47"/>
      <c r="D73" s="40" t="s">
        <v>52</v>
      </c>
      <c r="E73" s="23"/>
      <c r="F73" s="23"/>
      <c r="G73" s="23"/>
      <c r="H73" s="14"/>
      <c r="I73" s="14"/>
      <c r="J73" s="14"/>
      <c r="L73" s="11"/>
      <c r="M73" s="11"/>
      <c r="N73" s="11"/>
    </row>
    <row r="74" spans="1:17" s="12" customFormat="1" ht="15">
      <c r="A74" s="11"/>
      <c r="B74" s="40"/>
      <c r="C74" s="40"/>
      <c r="D74" s="40"/>
      <c r="K74" s="11"/>
      <c r="L74" s="11"/>
      <c r="M74" s="11"/>
      <c r="N74" s="11"/>
      <c r="O74" s="11"/>
      <c r="P74" s="11"/>
      <c r="Q74" s="11"/>
    </row>
    <row r="75" spans="2:17" ht="15">
      <c r="B75" s="48">
        <v>40679</v>
      </c>
      <c r="C75" s="48">
        <v>40684</v>
      </c>
      <c r="D75" s="47" t="s">
        <v>48</v>
      </c>
      <c r="E75" s="23" t="s">
        <v>103</v>
      </c>
      <c r="F75" s="23"/>
      <c r="G75" s="23"/>
      <c r="M75" s="11"/>
      <c r="N75" s="11"/>
      <c r="O75" s="11"/>
      <c r="P75" s="11"/>
      <c r="Q75" s="8"/>
    </row>
    <row r="76" spans="2:17" ht="15">
      <c r="B76" s="47"/>
      <c r="C76" s="47"/>
      <c r="D76" s="47" t="s">
        <v>49</v>
      </c>
      <c r="E76" s="23" t="s">
        <v>134</v>
      </c>
      <c r="F76" s="23"/>
      <c r="G76" s="23"/>
      <c r="M76" s="35"/>
      <c r="N76" s="11"/>
      <c r="O76" s="11"/>
      <c r="P76" s="11"/>
      <c r="Q76" s="8"/>
    </row>
    <row r="77" spans="2:17" ht="15">
      <c r="B77" s="47"/>
      <c r="C77" s="47"/>
      <c r="D77" s="47" t="s">
        <v>50</v>
      </c>
      <c r="E77" s="23"/>
      <c r="F77" s="23"/>
      <c r="G77" s="23"/>
      <c r="M77" s="11"/>
      <c r="N77" s="11"/>
      <c r="O77" s="11"/>
      <c r="P77" s="11"/>
      <c r="Q77" s="8"/>
    </row>
    <row r="78" spans="2:17" ht="15">
      <c r="B78" s="47"/>
      <c r="C78" s="47"/>
      <c r="D78" s="40" t="s">
        <v>51</v>
      </c>
      <c r="E78" s="23"/>
      <c r="F78" s="23"/>
      <c r="G78" s="23"/>
      <c r="M78" s="11"/>
      <c r="N78" s="11"/>
      <c r="O78" s="11"/>
      <c r="P78" s="11"/>
      <c r="Q78" s="8"/>
    </row>
    <row r="79" spans="2:17" ht="15">
      <c r="B79" s="47"/>
      <c r="C79" s="47"/>
      <c r="D79" s="40" t="s">
        <v>52</v>
      </c>
      <c r="E79" s="23"/>
      <c r="F79" s="23"/>
      <c r="G79" s="23"/>
      <c r="M79" s="11"/>
      <c r="N79" s="11"/>
      <c r="O79" s="11"/>
      <c r="P79" s="11"/>
      <c r="Q79" s="8"/>
    </row>
    <row r="80" spans="1:17" s="12" customFormat="1" ht="15">
      <c r="A80" s="11"/>
      <c r="B80" s="40"/>
      <c r="C80" s="40"/>
      <c r="D80" s="40"/>
      <c r="K80" s="11"/>
      <c r="L80" s="11"/>
      <c r="M80" s="11"/>
      <c r="N80" s="11"/>
      <c r="O80" s="11"/>
      <c r="P80" s="11"/>
      <c r="Q80" s="11"/>
    </row>
    <row r="81" spans="2:17" ht="15">
      <c r="B81" s="48">
        <v>40686</v>
      </c>
      <c r="C81" s="48">
        <v>40691</v>
      </c>
      <c r="D81" s="47" t="s">
        <v>48</v>
      </c>
      <c r="H81" s="14" t="s">
        <v>113</v>
      </c>
      <c r="I81" s="14"/>
      <c r="J81" s="14"/>
      <c r="N81" s="8"/>
      <c r="O81" s="11"/>
      <c r="P81" s="8"/>
      <c r="Q81" s="8"/>
    </row>
    <row r="82" spans="2:17" ht="15">
      <c r="B82" s="47"/>
      <c r="C82" s="47"/>
      <c r="D82" s="47" t="s">
        <v>49</v>
      </c>
      <c r="H82" s="14" t="s">
        <v>138</v>
      </c>
      <c r="I82" s="14"/>
      <c r="J82" s="14"/>
      <c r="N82" s="8"/>
      <c r="O82" s="11"/>
      <c r="P82" s="8"/>
      <c r="Q82" s="8"/>
    </row>
    <row r="83" spans="2:17" ht="15">
      <c r="B83" s="47"/>
      <c r="C83" s="47"/>
      <c r="D83" s="47" t="s">
        <v>50</v>
      </c>
      <c r="H83" s="14"/>
      <c r="I83" s="14"/>
      <c r="J83" s="14"/>
      <c r="N83" s="8"/>
      <c r="O83" s="11"/>
      <c r="P83" s="8"/>
      <c r="Q83" s="8"/>
    </row>
    <row r="84" spans="2:17" ht="15">
      <c r="B84" s="47"/>
      <c r="C84" s="47"/>
      <c r="D84" s="40" t="s">
        <v>51</v>
      </c>
      <c r="H84" s="14"/>
      <c r="I84" s="14"/>
      <c r="J84" s="14"/>
      <c r="N84" s="8"/>
      <c r="O84" s="11"/>
      <c r="P84" s="8"/>
      <c r="Q84" s="8"/>
    </row>
    <row r="85" spans="2:17" ht="15">
      <c r="B85" s="47"/>
      <c r="C85" s="47"/>
      <c r="D85" s="40" t="s">
        <v>52</v>
      </c>
      <c r="H85" s="14"/>
      <c r="I85" s="14"/>
      <c r="J85" s="14"/>
      <c r="N85" s="8"/>
      <c r="O85" s="11"/>
      <c r="P85" s="8"/>
      <c r="Q85" s="8"/>
    </row>
    <row r="86" spans="1:17" s="12" customFormat="1" ht="15">
      <c r="A86" s="11"/>
      <c r="B86" s="40"/>
      <c r="C86" s="40"/>
      <c r="D86" s="40"/>
      <c r="K86" s="11"/>
      <c r="L86" s="11"/>
      <c r="M86" s="11"/>
      <c r="N86" s="11"/>
      <c r="O86" s="11"/>
      <c r="P86" s="11"/>
      <c r="Q86" s="11"/>
    </row>
    <row r="87" spans="2:17" ht="15">
      <c r="B87" s="48">
        <v>40693</v>
      </c>
      <c r="C87" s="48">
        <v>40698</v>
      </c>
      <c r="D87" s="47" t="s">
        <v>48</v>
      </c>
      <c r="E87" s="14" t="s">
        <v>111</v>
      </c>
      <c r="F87" s="14"/>
      <c r="L87" s="360"/>
      <c r="M87" s="360"/>
      <c r="N87" s="360"/>
      <c r="O87" s="360"/>
      <c r="P87" s="11"/>
      <c r="Q87" s="11"/>
    </row>
    <row r="88" spans="2:17" ht="15">
      <c r="B88" s="47"/>
      <c r="C88" s="47"/>
      <c r="D88" s="47" t="s">
        <v>49</v>
      </c>
      <c r="E88" s="19" t="s">
        <v>138</v>
      </c>
      <c r="F88" s="19"/>
      <c r="L88" s="26"/>
      <c r="M88" s="27"/>
      <c r="N88" s="26"/>
      <c r="O88" s="27"/>
      <c r="P88" s="11"/>
      <c r="Q88" s="11"/>
    </row>
    <row r="89" spans="2:17" ht="15">
      <c r="B89" s="47"/>
      <c r="C89" s="47"/>
      <c r="D89" s="47" t="s">
        <v>50</v>
      </c>
      <c r="E89" s="14"/>
      <c r="F89" s="14"/>
      <c r="L89" s="27"/>
      <c r="M89" s="27"/>
      <c r="N89" s="27"/>
      <c r="O89" s="27"/>
      <c r="P89" s="11"/>
      <c r="Q89" s="11"/>
    </row>
    <row r="90" spans="2:17" ht="15">
      <c r="B90" s="47"/>
      <c r="C90" s="47"/>
      <c r="D90" s="40" t="s">
        <v>51</v>
      </c>
      <c r="E90" s="14"/>
      <c r="L90" s="27"/>
      <c r="M90" s="27"/>
      <c r="N90" s="27"/>
      <c r="O90" s="27"/>
      <c r="P90" s="11"/>
      <c r="Q90" s="11"/>
    </row>
    <row r="91" spans="2:17" ht="15">
      <c r="B91" s="47"/>
      <c r="C91" s="47"/>
      <c r="D91" s="40" t="s">
        <v>52</v>
      </c>
      <c r="E91" s="14"/>
      <c r="L91" s="27"/>
      <c r="M91" s="27"/>
      <c r="N91" s="27"/>
      <c r="O91" s="27"/>
      <c r="P91" s="11"/>
      <c r="Q91" s="11"/>
    </row>
    <row r="93" spans="3:6" ht="15">
      <c r="C93" s="361" t="s">
        <v>53</v>
      </c>
      <c r="D93" s="361"/>
      <c r="E93" s="361" t="s">
        <v>54</v>
      </c>
      <c r="F93" s="361"/>
    </row>
    <row r="94" spans="2:6" ht="15">
      <c r="B94" s="47" t="s">
        <v>48</v>
      </c>
      <c r="C94" s="43">
        <v>0.6805555555555555</v>
      </c>
      <c r="D94" s="43">
        <v>0.7118055555555555</v>
      </c>
      <c r="E94" s="44">
        <v>0.375</v>
      </c>
      <c r="F94" s="44">
        <v>0.40625</v>
      </c>
    </row>
    <row r="95" spans="2:6" ht="15">
      <c r="B95" s="47" t="s">
        <v>49</v>
      </c>
      <c r="C95" s="43">
        <v>0.7152777777777778</v>
      </c>
      <c r="D95" s="43">
        <v>0.7465277777777778</v>
      </c>
      <c r="E95" s="44">
        <v>0.40972222222222227</v>
      </c>
      <c r="F95" s="44">
        <v>0.44097222222222227</v>
      </c>
    </row>
    <row r="96" spans="2:6" ht="15">
      <c r="B96" s="47" t="s">
        <v>50</v>
      </c>
      <c r="C96" s="43">
        <v>0.75</v>
      </c>
      <c r="D96" s="43">
        <v>0.78125</v>
      </c>
      <c r="E96" s="44">
        <v>0.4444444444444444</v>
      </c>
      <c r="F96" s="44">
        <v>0.4756944444444444</v>
      </c>
    </row>
    <row r="97" spans="2:6" ht="15">
      <c r="B97" s="47" t="s">
        <v>51</v>
      </c>
      <c r="C97" s="43">
        <v>0.7847222222222222</v>
      </c>
      <c r="D97" s="43">
        <v>0.8159722222222222</v>
      </c>
      <c r="E97" s="44">
        <v>0.4791666666666667</v>
      </c>
      <c r="F97" s="44">
        <v>0.5104166666666666</v>
      </c>
    </row>
    <row r="98" spans="2:6" ht="15">
      <c r="B98" s="47" t="s">
        <v>52</v>
      </c>
      <c r="C98" s="44">
        <v>0.8194444444444445</v>
      </c>
      <c r="D98" s="44">
        <v>0.8506944444444445</v>
      </c>
      <c r="E98" s="44">
        <v>0.513888888888889</v>
      </c>
      <c r="F98" s="44">
        <v>0.545138888888889</v>
      </c>
    </row>
    <row r="100" ht="15">
      <c r="B100" s="33" t="s">
        <v>75</v>
      </c>
    </row>
    <row r="101" spans="2:8" ht="15">
      <c r="B101" s="11" t="s">
        <v>76</v>
      </c>
      <c r="C101" s="361"/>
      <c r="D101" s="361"/>
      <c r="E101" s="361"/>
      <c r="F101" s="361"/>
      <c r="G101" s="361"/>
      <c r="H101" s="361"/>
    </row>
    <row r="102" spans="2:8" ht="15">
      <c r="B102" s="31"/>
      <c r="C102" s="358" t="s">
        <v>146</v>
      </c>
      <c r="D102" s="358"/>
      <c r="E102" s="358"/>
      <c r="F102" s="358"/>
      <c r="G102" s="358"/>
      <c r="H102" s="358"/>
    </row>
    <row r="103" spans="2:8" s="8" customFormat="1" ht="15" customHeight="1">
      <c r="B103" s="13" t="s">
        <v>100</v>
      </c>
      <c r="C103" s="359" t="s">
        <v>99</v>
      </c>
      <c r="D103" s="359"/>
      <c r="E103" s="359"/>
      <c r="F103" s="359"/>
      <c r="G103" s="359"/>
      <c r="H103" s="359"/>
    </row>
    <row r="104" spans="2:8" s="8" customFormat="1" ht="15" customHeight="1">
      <c r="B104" s="13" t="s">
        <v>117</v>
      </c>
      <c r="C104" s="359" t="s">
        <v>118</v>
      </c>
      <c r="D104" s="359"/>
      <c r="E104" s="359"/>
      <c r="F104" s="359"/>
      <c r="G104" s="359"/>
      <c r="H104" s="359"/>
    </row>
    <row r="105" spans="2:8" s="8" customFormat="1" ht="15" customHeight="1">
      <c r="B105" s="13" t="s">
        <v>101</v>
      </c>
      <c r="C105" s="359" t="s">
        <v>102</v>
      </c>
      <c r="D105" s="359"/>
      <c r="E105" s="359"/>
      <c r="F105" s="359"/>
      <c r="G105" s="359"/>
      <c r="H105" s="359"/>
    </row>
    <row r="106" spans="2:8" s="8" customFormat="1" ht="15" customHeight="1">
      <c r="B106" s="17" t="s">
        <v>110</v>
      </c>
      <c r="C106" s="359" t="s">
        <v>109</v>
      </c>
      <c r="D106" s="359"/>
      <c r="E106" s="359"/>
      <c r="F106" s="359"/>
      <c r="G106" s="359"/>
      <c r="H106" s="359"/>
    </row>
    <row r="107" spans="2:8" s="8" customFormat="1" ht="15" customHeight="1">
      <c r="B107" s="17" t="s">
        <v>113</v>
      </c>
      <c r="C107" s="359" t="s">
        <v>114</v>
      </c>
      <c r="D107" s="359"/>
      <c r="E107" s="359"/>
      <c r="F107" s="359"/>
      <c r="G107" s="359"/>
      <c r="H107" s="359"/>
    </row>
    <row r="108" spans="2:8" s="8" customFormat="1" ht="15" customHeight="1">
      <c r="B108" s="17" t="s">
        <v>111</v>
      </c>
      <c r="C108" s="359" t="s">
        <v>112</v>
      </c>
      <c r="D108" s="359"/>
      <c r="E108" s="359"/>
      <c r="F108" s="359"/>
      <c r="G108" s="359"/>
      <c r="H108" s="359"/>
    </row>
    <row r="109" spans="2:8" s="8" customFormat="1" ht="15" customHeight="1">
      <c r="B109" s="22" t="s">
        <v>84</v>
      </c>
      <c r="C109" s="359" t="s">
        <v>85</v>
      </c>
      <c r="D109" s="359"/>
      <c r="E109" s="359"/>
      <c r="F109" s="359"/>
      <c r="G109" s="359"/>
      <c r="H109" s="359"/>
    </row>
    <row r="110" spans="2:8" s="8" customFormat="1" ht="15" customHeight="1">
      <c r="B110" s="22" t="s">
        <v>93</v>
      </c>
      <c r="C110" s="359" t="s">
        <v>94</v>
      </c>
      <c r="D110" s="359"/>
      <c r="E110" s="359"/>
      <c r="F110" s="359"/>
      <c r="G110" s="359"/>
      <c r="H110" s="359"/>
    </row>
    <row r="111" spans="2:8" s="8" customFormat="1" ht="15" customHeight="1">
      <c r="B111" s="22" t="s">
        <v>86</v>
      </c>
      <c r="C111" s="359" t="s">
        <v>87</v>
      </c>
      <c r="D111" s="359"/>
      <c r="E111" s="359"/>
      <c r="F111" s="359"/>
      <c r="G111" s="359"/>
      <c r="H111" s="359"/>
    </row>
    <row r="112" spans="2:8" s="8" customFormat="1" ht="15" customHeight="1">
      <c r="B112" s="42" t="s">
        <v>81</v>
      </c>
      <c r="C112" s="359" t="s">
        <v>82</v>
      </c>
      <c r="D112" s="359"/>
      <c r="E112" s="359"/>
      <c r="F112" s="359"/>
      <c r="G112" s="359"/>
      <c r="H112" s="359"/>
    </row>
    <row r="113" spans="2:8" s="8" customFormat="1" ht="15" customHeight="1">
      <c r="B113" s="42" t="s">
        <v>91</v>
      </c>
      <c r="C113" s="359" t="s">
        <v>92</v>
      </c>
      <c r="D113" s="359"/>
      <c r="E113" s="359"/>
      <c r="F113" s="359"/>
      <c r="G113" s="359"/>
      <c r="H113" s="359"/>
    </row>
    <row r="114" spans="2:8" s="8" customFormat="1" ht="15" customHeight="1">
      <c r="B114" s="42" t="s">
        <v>80</v>
      </c>
      <c r="C114" s="359" t="s">
        <v>83</v>
      </c>
      <c r="D114" s="359"/>
      <c r="E114" s="359"/>
      <c r="F114" s="359"/>
      <c r="G114" s="359"/>
      <c r="H114" s="359"/>
    </row>
    <row r="115" spans="2:8" s="8" customFormat="1" ht="15" customHeight="1">
      <c r="B115" s="41" t="s">
        <v>105</v>
      </c>
      <c r="C115" s="359" t="s">
        <v>106</v>
      </c>
      <c r="D115" s="359"/>
      <c r="E115" s="359"/>
      <c r="F115" s="359"/>
      <c r="G115" s="359"/>
      <c r="H115" s="359"/>
    </row>
    <row r="116" spans="2:8" s="8" customFormat="1" ht="15" customHeight="1">
      <c r="B116" s="41" t="s">
        <v>115</v>
      </c>
      <c r="C116" s="359" t="s">
        <v>116</v>
      </c>
      <c r="D116" s="359"/>
      <c r="E116" s="359"/>
      <c r="F116" s="359"/>
      <c r="G116" s="359"/>
      <c r="H116" s="359"/>
    </row>
    <row r="117" spans="2:8" s="8" customFormat="1" ht="15" customHeight="1">
      <c r="B117" s="41" t="s">
        <v>107</v>
      </c>
      <c r="C117" s="359" t="s">
        <v>108</v>
      </c>
      <c r="D117" s="359"/>
      <c r="E117" s="359"/>
      <c r="F117" s="359"/>
      <c r="G117" s="359"/>
      <c r="H117" s="359"/>
    </row>
    <row r="118" spans="2:8" s="8" customFormat="1" ht="15" customHeight="1">
      <c r="B118" s="34" t="s">
        <v>95</v>
      </c>
      <c r="C118" s="359" t="s">
        <v>96</v>
      </c>
      <c r="D118" s="359"/>
      <c r="E118" s="359"/>
      <c r="F118" s="359"/>
      <c r="G118" s="359"/>
      <c r="H118" s="359"/>
    </row>
    <row r="119" spans="2:8" s="8" customFormat="1" ht="15" customHeight="1">
      <c r="B119" s="34" t="s">
        <v>103</v>
      </c>
      <c r="C119" s="359" t="s">
        <v>104</v>
      </c>
      <c r="D119" s="359"/>
      <c r="E119" s="359"/>
      <c r="F119" s="359"/>
      <c r="G119" s="359"/>
      <c r="H119" s="359"/>
    </row>
    <row r="120" spans="2:8" s="8" customFormat="1" ht="15" customHeight="1">
      <c r="B120" s="34" t="s">
        <v>97</v>
      </c>
      <c r="C120" s="359" t="s">
        <v>98</v>
      </c>
      <c r="D120" s="359"/>
      <c r="E120" s="359"/>
      <c r="F120" s="359"/>
      <c r="G120" s="359"/>
      <c r="H120" s="359"/>
    </row>
    <row r="121" spans="2:8" s="8" customFormat="1" ht="15" customHeight="1">
      <c r="B121" s="39" t="s">
        <v>66</v>
      </c>
      <c r="C121" s="359" t="s">
        <v>88</v>
      </c>
      <c r="D121" s="359"/>
      <c r="E121" s="359"/>
      <c r="F121" s="359"/>
      <c r="G121" s="359"/>
      <c r="H121" s="359"/>
    </row>
    <row r="122" spans="2:8" ht="13.5" customHeight="1">
      <c r="B122" s="37" t="s">
        <v>68</v>
      </c>
      <c r="C122" s="359" t="s">
        <v>89</v>
      </c>
      <c r="D122" s="359"/>
      <c r="E122" s="359"/>
      <c r="F122" s="359"/>
      <c r="G122" s="359"/>
      <c r="H122" s="359"/>
    </row>
    <row r="123" spans="2:8" ht="15">
      <c r="B123" s="38" t="s">
        <v>70</v>
      </c>
      <c r="C123" s="359" t="s">
        <v>90</v>
      </c>
      <c r="D123" s="359"/>
      <c r="E123" s="359"/>
      <c r="F123" s="359"/>
      <c r="G123" s="359"/>
      <c r="H123" s="359"/>
    </row>
    <row r="124" spans="2:8" ht="15">
      <c r="B124" s="11" t="s">
        <v>119</v>
      </c>
      <c r="C124" s="358" t="s">
        <v>78</v>
      </c>
      <c r="D124" s="358"/>
      <c r="E124" s="358"/>
      <c r="F124" s="358"/>
      <c r="G124" s="358"/>
      <c r="H124" s="358"/>
    </row>
    <row r="125" spans="2:8" ht="15">
      <c r="B125" s="11" t="s">
        <v>120</v>
      </c>
      <c r="C125" s="358" t="s">
        <v>79</v>
      </c>
      <c r="D125" s="358"/>
      <c r="E125" s="358"/>
      <c r="F125" s="358"/>
      <c r="G125" s="358"/>
      <c r="H125" s="358"/>
    </row>
    <row r="126" spans="2:10" ht="15">
      <c r="B126" s="11" t="s">
        <v>74</v>
      </c>
      <c r="C126" s="365" t="s">
        <v>141</v>
      </c>
      <c r="D126" s="365"/>
      <c r="E126" s="365"/>
      <c r="F126" s="365"/>
      <c r="G126" s="365"/>
      <c r="H126" s="365"/>
      <c r="I126" s="365"/>
      <c r="J126" s="365"/>
    </row>
    <row r="127" spans="2:8" ht="15">
      <c r="B127" s="11" t="s">
        <v>121</v>
      </c>
      <c r="C127" s="358" t="s">
        <v>122</v>
      </c>
      <c r="D127" s="358"/>
      <c r="E127" s="358"/>
      <c r="F127" s="358"/>
      <c r="G127" s="358"/>
      <c r="H127" s="358"/>
    </row>
    <row r="128" spans="2:8" ht="15">
      <c r="B128" s="11" t="s">
        <v>123</v>
      </c>
      <c r="C128" s="358" t="s">
        <v>124</v>
      </c>
      <c r="D128" s="358"/>
      <c r="E128" s="358"/>
      <c r="F128" s="358"/>
      <c r="G128" s="358"/>
      <c r="H128" s="358"/>
    </row>
    <row r="129" spans="2:8" ht="15">
      <c r="B129" s="11" t="s">
        <v>125</v>
      </c>
      <c r="C129" s="358" t="s">
        <v>126</v>
      </c>
      <c r="D129" s="358"/>
      <c r="E129" s="358"/>
      <c r="F129" s="358"/>
      <c r="G129" s="358"/>
      <c r="H129" s="358"/>
    </row>
    <row r="130" spans="2:8" ht="15">
      <c r="B130" s="11" t="s">
        <v>127</v>
      </c>
      <c r="C130" s="358" t="s">
        <v>128</v>
      </c>
      <c r="D130" s="358"/>
      <c r="E130" s="358"/>
      <c r="F130" s="358"/>
      <c r="G130" s="358"/>
      <c r="H130" s="358"/>
    </row>
    <row r="131" spans="2:8" ht="15">
      <c r="B131" s="11" t="s">
        <v>55</v>
      </c>
      <c r="C131" s="358" t="s">
        <v>77</v>
      </c>
      <c r="D131" s="358"/>
      <c r="E131" s="358"/>
      <c r="F131" s="358"/>
      <c r="G131" s="358"/>
      <c r="H131" s="358"/>
    </row>
    <row r="132" spans="2:8" ht="15">
      <c r="B132" s="11" t="s">
        <v>67</v>
      </c>
      <c r="C132" s="358" t="s">
        <v>129</v>
      </c>
      <c r="D132" s="358"/>
      <c r="E132" s="358"/>
      <c r="F132" s="358"/>
      <c r="G132" s="358"/>
      <c r="H132" s="358"/>
    </row>
    <row r="133" spans="2:8" ht="15">
      <c r="B133" s="11" t="s">
        <v>69</v>
      </c>
      <c r="C133" s="358" t="s">
        <v>130</v>
      </c>
      <c r="D133" s="358"/>
      <c r="E133" s="358"/>
      <c r="F133" s="358"/>
      <c r="G133" s="358"/>
      <c r="H133" s="358"/>
    </row>
    <row r="134" spans="2:8" ht="15">
      <c r="B134" s="11" t="s">
        <v>71</v>
      </c>
      <c r="C134" s="358" t="s">
        <v>131</v>
      </c>
      <c r="D134" s="358"/>
      <c r="E134" s="358"/>
      <c r="F134" s="358"/>
      <c r="G134" s="358"/>
      <c r="H134" s="358"/>
    </row>
    <row r="135" spans="2:8" ht="15">
      <c r="B135" s="11" t="s">
        <v>73</v>
      </c>
      <c r="C135" s="358" t="s">
        <v>132</v>
      </c>
      <c r="D135" s="358"/>
      <c r="E135" s="358"/>
      <c r="F135" s="358"/>
      <c r="G135" s="358"/>
      <c r="H135" s="358"/>
    </row>
    <row r="142" s="36" customFormat="1" ht="15" customHeight="1">
      <c r="A142" s="8"/>
    </row>
    <row r="143" s="36" customFormat="1" ht="15" customHeight="1"/>
    <row r="144" s="36" customFormat="1" ht="15" customHeight="1"/>
    <row r="145" s="36" customFormat="1" ht="15" customHeight="1"/>
    <row r="146" s="36" customFormat="1" ht="15" customHeight="1"/>
    <row r="147" spans="3:8" s="36" customFormat="1" ht="15" customHeight="1">
      <c r="C147" s="7"/>
      <c r="D147" s="7"/>
      <c r="E147" s="7"/>
      <c r="F147" s="7"/>
      <c r="G147" s="7"/>
      <c r="H147" s="7"/>
    </row>
    <row r="148" spans="3:8" s="36" customFormat="1" ht="15" customHeight="1">
      <c r="C148" s="7"/>
      <c r="D148" s="7"/>
      <c r="E148" s="7"/>
      <c r="F148" s="7"/>
      <c r="G148" s="7"/>
      <c r="H148" s="7"/>
    </row>
    <row r="149" spans="3:8" s="36" customFormat="1" ht="15" customHeight="1">
      <c r="C149" s="7"/>
      <c r="D149" s="7"/>
      <c r="E149" s="7"/>
      <c r="F149" s="7"/>
      <c r="G149" s="7"/>
      <c r="H149" s="7"/>
    </row>
    <row r="150" spans="3:8" s="36" customFormat="1" ht="15" customHeight="1">
      <c r="C150" s="7"/>
      <c r="D150" s="7"/>
      <c r="E150" s="7"/>
      <c r="F150" s="7"/>
      <c r="G150" s="7"/>
      <c r="H150" s="7"/>
    </row>
    <row r="151" spans="3:8" s="36" customFormat="1" ht="15" customHeight="1">
      <c r="C151" s="7"/>
      <c r="D151" s="7"/>
      <c r="E151" s="7"/>
      <c r="F151" s="7"/>
      <c r="G151" s="7"/>
      <c r="H151" s="7"/>
    </row>
    <row r="152" spans="3:8" s="36" customFormat="1" ht="15" customHeight="1">
      <c r="C152" s="7"/>
      <c r="D152" s="7"/>
      <c r="E152" s="7"/>
      <c r="F152" s="7"/>
      <c r="G152" s="7"/>
      <c r="H152" s="7"/>
    </row>
    <row r="153" spans="1:8" ht="24.75" customHeight="1">
      <c r="A153" s="36"/>
      <c r="B153" s="36"/>
      <c r="C153" s="7"/>
      <c r="D153" s="7"/>
      <c r="E153" s="7"/>
      <c r="F153" s="7"/>
      <c r="G153" s="7"/>
      <c r="H153" s="36"/>
    </row>
    <row r="154" spans="3:7" ht="15">
      <c r="C154" s="36"/>
      <c r="D154" s="36"/>
      <c r="E154" s="36"/>
      <c r="F154" s="36"/>
      <c r="G154" s="36"/>
    </row>
  </sheetData>
  <sheetProtection/>
  <mergeCells count="56">
    <mergeCell ref="C126:J126"/>
    <mergeCell ref="B1:C2"/>
    <mergeCell ref="D1:D2"/>
    <mergeCell ref="E1:E2"/>
    <mergeCell ref="F1:F2"/>
    <mergeCell ref="G1:G2"/>
    <mergeCell ref="H1:H2"/>
    <mergeCell ref="I1:I2"/>
    <mergeCell ref="J1:J2"/>
    <mergeCell ref="C122:H122"/>
    <mergeCell ref="C105:H105"/>
    <mergeCell ref="C115:H115"/>
    <mergeCell ref="C104:H104"/>
    <mergeCell ref="C116:H116"/>
    <mergeCell ref="C113:H113"/>
    <mergeCell ref="C120:H120"/>
    <mergeCell ref="E9:F9"/>
    <mergeCell ref="E33:F33"/>
    <mergeCell ref="C110:H110"/>
    <mergeCell ref="C93:D93"/>
    <mergeCell ref="E93:F93"/>
    <mergeCell ref="C127:H127"/>
    <mergeCell ref="G57:G61"/>
    <mergeCell ref="C111:H111"/>
    <mergeCell ref="C123:H123"/>
    <mergeCell ref="C103:H103"/>
    <mergeCell ref="C128:H128"/>
    <mergeCell ref="E39:F39"/>
    <mergeCell ref="C124:H124"/>
    <mergeCell ref="C118:H118"/>
    <mergeCell ref="C125:H125"/>
    <mergeCell ref="C121:H121"/>
    <mergeCell ref="C117:H117"/>
    <mergeCell ref="C106:H106"/>
    <mergeCell ref="C108:H108"/>
    <mergeCell ref="E63:E67"/>
    <mergeCell ref="P33:Q33"/>
    <mergeCell ref="C109:H109"/>
    <mergeCell ref="C114:H114"/>
    <mergeCell ref="C101:H101"/>
    <mergeCell ref="C112:H112"/>
    <mergeCell ref="L87:M87"/>
    <mergeCell ref="N87:O87"/>
    <mergeCell ref="C102:H102"/>
    <mergeCell ref="C107:H107"/>
    <mergeCell ref="I51:J55"/>
    <mergeCell ref="I57:J61"/>
    <mergeCell ref="C132:H132"/>
    <mergeCell ref="C133:H133"/>
    <mergeCell ref="C134:H134"/>
    <mergeCell ref="C135:H135"/>
    <mergeCell ref="C130:H130"/>
    <mergeCell ref="C131:H131"/>
    <mergeCell ref="C119:H119"/>
    <mergeCell ref="C129:H129"/>
    <mergeCell ref="E57:E61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scale="94" r:id="rId1"/>
  <rowBreaks count="2" manualBreakCount="2">
    <brk id="50" min="1" max="9" man="1"/>
    <brk id="100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7"/>
  <sheetViews>
    <sheetView tabSelected="1" zoomScalePageLayoutView="0" workbookViewId="0" topLeftCell="A64">
      <selection activeCell="I92" sqref="I92"/>
    </sheetView>
  </sheetViews>
  <sheetFormatPr defaultColWidth="9.140625" defaultRowHeight="15"/>
  <cols>
    <col min="1" max="1" width="16.8515625" style="76" customWidth="1"/>
    <col min="2" max="2" width="15.8515625" style="151" bestFit="1" customWidth="1"/>
    <col min="3" max="3" width="12.57421875" style="151" customWidth="1"/>
    <col min="4" max="4" width="8.7109375" style="76" customWidth="1"/>
    <col min="5" max="10" width="10.7109375" style="76" customWidth="1"/>
    <col min="11" max="11" width="9.140625" style="76" customWidth="1"/>
    <col min="12" max="16384" width="9.140625" style="77" customWidth="1"/>
  </cols>
  <sheetData>
    <row r="1" spans="1:10" ht="15" customHeight="1">
      <c r="A1" s="405" t="s">
        <v>209</v>
      </c>
      <c r="B1" s="407" t="s">
        <v>183</v>
      </c>
      <c r="C1" s="408"/>
      <c r="D1" s="409"/>
      <c r="E1" s="410" t="s">
        <v>42</v>
      </c>
      <c r="F1" s="410" t="s">
        <v>43</v>
      </c>
      <c r="G1" s="410" t="s">
        <v>44</v>
      </c>
      <c r="H1" s="410" t="s">
        <v>45</v>
      </c>
      <c r="I1" s="410" t="s">
        <v>46</v>
      </c>
      <c r="J1" s="410" t="s">
        <v>47</v>
      </c>
    </row>
    <row r="2" spans="1:10" ht="15">
      <c r="A2" s="406"/>
      <c r="B2" s="415" t="s">
        <v>184</v>
      </c>
      <c r="C2" s="416"/>
      <c r="D2" s="417"/>
      <c r="E2" s="411"/>
      <c r="F2" s="411"/>
      <c r="G2" s="411"/>
      <c r="H2" s="414"/>
      <c r="I2" s="414"/>
      <c r="J2" s="414"/>
    </row>
    <row r="3" spans="1:10" ht="15">
      <c r="A3" s="405" t="s">
        <v>299</v>
      </c>
      <c r="B3" s="369" t="s">
        <v>303</v>
      </c>
      <c r="C3" s="370"/>
      <c r="D3" s="225" t="s">
        <v>48</v>
      </c>
      <c r="E3" s="237">
        <v>17</v>
      </c>
      <c r="F3" s="238">
        <v>18</v>
      </c>
      <c r="G3" s="262">
        <v>19</v>
      </c>
      <c r="H3" s="295">
        <v>20</v>
      </c>
      <c r="I3" s="296">
        <v>21</v>
      </c>
      <c r="J3" s="297">
        <v>22</v>
      </c>
    </row>
    <row r="4" spans="1:10" ht="15">
      <c r="A4" s="406"/>
      <c r="B4" s="371"/>
      <c r="C4" s="372"/>
      <c r="D4" s="226" t="s">
        <v>49</v>
      </c>
      <c r="E4" s="239"/>
      <c r="F4" s="240"/>
      <c r="G4" s="263"/>
      <c r="H4" s="375" t="s">
        <v>241</v>
      </c>
      <c r="I4" s="376"/>
      <c r="J4" s="377"/>
    </row>
    <row r="5" spans="1:10" ht="15">
      <c r="A5" s="405" t="s">
        <v>300</v>
      </c>
      <c r="B5" s="371"/>
      <c r="C5" s="372"/>
      <c r="D5" s="226" t="s">
        <v>50</v>
      </c>
      <c r="E5" s="239"/>
      <c r="F5" s="240"/>
      <c r="G5" s="263"/>
      <c r="H5" s="375" t="s">
        <v>237</v>
      </c>
      <c r="I5" s="376"/>
      <c r="J5" s="377"/>
    </row>
    <row r="6" spans="1:10" ht="15">
      <c r="A6" s="406"/>
      <c r="B6" s="371"/>
      <c r="C6" s="372"/>
      <c r="D6" s="226" t="s">
        <v>51</v>
      </c>
      <c r="E6" s="239"/>
      <c r="F6" s="240"/>
      <c r="G6" s="263"/>
      <c r="H6" s="390" t="s">
        <v>331</v>
      </c>
      <c r="I6" s="391"/>
      <c r="J6" s="392"/>
    </row>
    <row r="7" spans="2:10" ht="15">
      <c r="B7" s="373"/>
      <c r="C7" s="374"/>
      <c r="D7" s="227" t="s">
        <v>52</v>
      </c>
      <c r="E7" s="245"/>
      <c r="F7" s="246"/>
      <c r="G7" s="294"/>
      <c r="H7" s="393">
        <v>203</v>
      </c>
      <c r="I7" s="394"/>
      <c r="J7" s="395"/>
    </row>
    <row r="8" spans="2:10" ht="4.5" customHeight="1">
      <c r="B8" s="222"/>
      <c r="C8" s="222"/>
      <c r="D8" s="228"/>
      <c r="E8" s="240"/>
      <c r="F8" s="240"/>
      <c r="G8" s="240"/>
      <c r="H8" s="240"/>
      <c r="I8" s="247"/>
      <c r="J8" s="247"/>
    </row>
    <row r="9" spans="2:10" ht="15">
      <c r="B9" s="369" t="s">
        <v>304</v>
      </c>
      <c r="C9" s="370"/>
      <c r="D9" s="230" t="s">
        <v>48</v>
      </c>
      <c r="E9" s="307">
        <v>24</v>
      </c>
      <c r="F9" s="308">
        <v>25</v>
      </c>
      <c r="G9" s="262">
        <v>26</v>
      </c>
      <c r="H9" s="298">
        <v>27</v>
      </c>
      <c r="I9" s="299">
        <v>28</v>
      </c>
      <c r="J9" s="300">
        <v>29</v>
      </c>
    </row>
    <row r="10" spans="2:10" ht="15" customHeight="1">
      <c r="B10" s="371"/>
      <c r="C10" s="372"/>
      <c r="D10" s="231" t="s">
        <v>49</v>
      </c>
      <c r="E10" s="412" t="s">
        <v>249</v>
      </c>
      <c r="F10" s="413"/>
      <c r="G10" s="263"/>
      <c r="H10" s="375" t="s">
        <v>242</v>
      </c>
      <c r="I10" s="376"/>
      <c r="J10" s="377"/>
    </row>
    <row r="11" spans="2:10" ht="15">
      <c r="B11" s="371"/>
      <c r="C11" s="372"/>
      <c r="D11" s="231" t="s">
        <v>50</v>
      </c>
      <c r="E11" s="412" t="s">
        <v>238</v>
      </c>
      <c r="F11" s="413"/>
      <c r="G11" s="263"/>
      <c r="H11" s="375" t="s">
        <v>237</v>
      </c>
      <c r="I11" s="376"/>
      <c r="J11" s="377"/>
    </row>
    <row r="12" spans="2:10" ht="15">
      <c r="B12" s="371"/>
      <c r="C12" s="372"/>
      <c r="D12" s="231" t="s">
        <v>51</v>
      </c>
      <c r="E12" s="303" t="s">
        <v>331</v>
      </c>
      <c r="F12" s="304"/>
      <c r="G12" s="263"/>
      <c r="H12" s="390" t="s">
        <v>331</v>
      </c>
      <c r="I12" s="391"/>
      <c r="J12" s="392"/>
    </row>
    <row r="13" spans="2:10" ht="15">
      <c r="B13" s="373"/>
      <c r="C13" s="374"/>
      <c r="D13" s="232" t="s">
        <v>52</v>
      </c>
      <c r="E13" s="305">
        <v>203</v>
      </c>
      <c r="F13" s="306"/>
      <c r="G13" s="294"/>
      <c r="H13" s="393">
        <v>203</v>
      </c>
      <c r="I13" s="394"/>
      <c r="J13" s="395"/>
    </row>
    <row r="14" spans="2:11" ht="4.5" customHeight="1">
      <c r="B14" s="222"/>
      <c r="C14" s="222"/>
      <c r="D14" s="228"/>
      <c r="E14" s="240"/>
      <c r="F14" s="240"/>
      <c r="G14" s="240"/>
      <c r="H14" s="253"/>
      <c r="I14" s="254"/>
      <c r="J14" s="254"/>
      <c r="K14" s="77"/>
    </row>
    <row r="15" spans="2:10" ht="15">
      <c r="B15" s="369" t="s">
        <v>305</v>
      </c>
      <c r="C15" s="370"/>
      <c r="D15" s="225" t="s">
        <v>48</v>
      </c>
      <c r="E15" s="238">
        <v>2</v>
      </c>
      <c r="F15" s="237">
        <v>3</v>
      </c>
      <c r="G15" s="255">
        <v>4</v>
      </c>
      <c r="H15" s="310">
        <v>5</v>
      </c>
      <c r="I15" s="311">
        <v>6</v>
      </c>
      <c r="J15" s="309">
        <v>7</v>
      </c>
    </row>
    <row r="16" spans="2:10" ht="15">
      <c r="B16" s="371"/>
      <c r="C16" s="372"/>
      <c r="D16" s="226" t="s">
        <v>49</v>
      </c>
      <c r="E16" s="258"/>
      <c r="F16" s="239"/>
      <c r="G16" s="247"/>
      <c r="H16" s="396" t="s">
        <v>334</v>
      </c>
      <c r="I16" s="397"/>
      <c r="J16" s="398"/>
    </row>
    <row r="17" spans="2:10" ht="15">
      <c r="B17" s="371"/>
      <c r="C17" s="372"/>
      <c r="D17" s="226" t="s">
        <v>50</v>
      </c>
      <c r="E17" s="258"/>
      <c r="F17" s="239"/>
      <c r="G17" s="247"/>
      <c r="H17" s="399" t="s">
        <v>74</v>
      </c>
      <c r="I17" s="400"/>
      <c r="J17" s="401"/>
    </row>
    <row r="18" spans="2:10" ht="15">
      <c r="B18" s="371"/>
      <c r="C18" s="372"/>
      <c r="D18" s="226" t="s">
        <v>51</v>
      </c>
      <c r="E18" s="258"/>
      <c r="F18" s="239"/>
      <c r="G18" s="251"/>
      <c r="H18" s="402">
        <v>13</v>
      </c>
      <c r="I18" s="403"/>
      <c r="J18" s="404"/>
    </row>
    <row r="19" spans="2:10" ht="15">
      <c r="B19" s="373"/>
      <c r="C19" s="374"/>
      <c r="D19" s="227" t="s">
        <v>52</v>
      </c>
      <c r="E19" s="259"/>
      <c r="F19" s="245"/>
      <c r="G19" s="252"/>
      <c r="H19" s="378">
        <v>203</v>
      </c>
      <c r="I19" s="379"/>
      <c r="J19" s="380"/>
    </row>
    <row r="20" spans="2:11" ht="4.5" customHeight="1">
      <c r="B20" s="222"/>
      <c r="C20" s="222"/>
      <c r="D20" s="228"/>
      <c r="E20" s="240"/>
      <c r="F20" s="240"/>
      <c r="G20" s="240"/>
      <c r="H20" s="253"/>
      <c r="I20" s="254"/>
      <c r="J20" s="254"/>
      <c r="K20" s="77"/>
    </row>
    <row r="21" spans="2:11" ht="15" customHeight="1">
      <c r="B21" s="369" t="s">
        <v>306</v>
      </c>
      <c r="C21" s="370"/>
      <c r="D21" s="225" t="s">
        <v>48</v>
      </c>
      <c r="E21" s="327">
        <v>9</v>
      </c>
      <c r="F21" s="328">
        <v>10</v>
      </c>
      <c r="G21" s="324">
        <v>11</v>
      </c>
      <c r="H21" s="311">
        <v>12</v>
      </c>
      <c r="I21" s="309">
        <v>13</v>
      </c>
      <c r="J21" s="678">
        <v>14</v>
      </c>
      <c r="K21" s="201"/>
    </row>
    <row r="22" spans="2:10" ht="15" customHeight="1">
      <c r="B22" s="371"/>
      <c r="C22" s="372"/>
      <c r="D22" s="226" t="s">
        <v>49</v>
      </c>
      <c r="E22" s="426" t="s">
        <v>336</v>
      </c>
      <c r="F22" s="427"/>
      <c r="G22" s="396" t="s">
        <v>335</v>
      </c>
      <c r="H22" s="397"/>
      <c r="I22" s="398"/>
      <c r="J22" s="178" t="s">
        <v>338</v>
      </c>
    </row>
    <row r="23" spans="2:10" ht="15" customHeight="1">
      <c r="B23" s="371"/>
      <c r="C23" s="372"/>
      <c r="D23" s="226" t="s">
        <v>50</v>
      </c>
      <c r="E23" s="426" t="s">
        <v>121</v>
      </c>
      <c r="F23" s="427"/>
      <c r="G23" s="399" t="s">
        <v>121</v>
      </c>
      <c r="H23" s="400"/>
      <c r="I23" s="401"/>
      <c r="J23" s="180" t="s">
        <v>231</v>
      </c>
    </row>
    <row r="24" spans="2:10" ht="15">
      <c r="B24" s="371"/>
      <c r="C24" s="372"/>
      <c r="D24" s="226" t="s">
        <v>51</v>
      </c>
      <c r="E24" s="322">
        <v>13</v>
      </c>
      <c r="F24" s="304"/>
      <c r="G24" s="402">
        <v>13</v>
      </c>
      <c r="H24" s="403"/>
      <c r="I24" s="404"/>
      <c r="J24" s="182">
        <v>3</v>
      </c>
    </row>
    <row r="25" spans="2:10" ht="15">
      <c r="B25" s="373"/>
      <c r="C25" s="374"/>
      <c r="D25" s="227" t="s">
        <v>52</v>
      </c>
      <c r="E25" s="323">
        <v>203</v>
      </c>
      <c r="F25" s="306"/>
      <c r="G25" s="378">
        <v>203</v>
      </c>
      <c r="H25" s="379"/>
      <c r="I25" s="380"/>
      <c r="J25" s="184" t="s">
        <v>297</v>
      </c>
    </row>
    <row r="26" spans="2:11" ht="4.5" customHeight="1">
      <c r="B26" s="222"/>
      <c r="C26" s="222"/>
      <c r="D26" s="228"/>
      <c r="E26" s="240"/>
      <c r="F26" s="240"/>
      <c r="G26" s="240"/>
      <c r="H26" s="253"/>
      <c r="I26" s="253"/>
      <c r="J26" s="253"/>
      <c r="K26" s="77"/>
    </row>
    <row r="27" spans="2:10" ht="15" customHeight="1">
      <c r="B27" s="369" t="s">
        <v>307</v>
      </c>
      <c r="C27" s="370"/>
      <c r="D27" s="230" t="s">
        <v>48</v>
      </c>
      <c r="E27" s="313">
        <v>16</v>
      </c>
      <c r="F27" s="314">
        <v>17</v>
      </c>
      <c r="G27" s="314">
        <v>18</v>
      </c>
      <c r="H27" s="298">
        <v>19</v>
      </c>
      <c r="I27" s="299">
        <v>20</v>
      </c>
      <c r="J27" s="300">
        <v>21</v>
      </c>
    </row>
    <row r="28" spans="2:10" ht="15" customHeight="1">
      <c r="B28" s="371"/>
      <c r="C28" s="372"/>
      <c r="D28" s="231" t="s">
        <v>49</v>
      </c>
      <c r="E28" s="223"/>
      <c r="F28" s="85"/>
      <c r="G28" s="85"/>
      <c r="H28" s="375" t="s">
        <v>246</v>
      </c>
      <c r="I28" s="376"/>
      <c r="J28" s="377"/>
    </row>
    <row r="29" spans="2:10" ht="15">
      <c r="B29" s="371"/>
      <c r="C29" s="372"/>
      <c r="D29" s="231" t="s">
        <v>50</v>
      </c>
      <c r="E29" s="223"/>
      <c r="F29" s="85"/>
      <c r="G29" s="85"/>
      <c r="H29" s="375" t="s">
        <v>239</v>
      </c>
      <c r="I29" s="376"/>
      <c r="J29" s="377"/>
    </row>
    <row r="30" spans="2:10" ht="15">
      <c r="B30" s="371"/>
      <c r="C30" s="372"/>
      <c r="D30" s="231" t="s">
        <v>51</v>
      </c>
      <c r="E30" s="223"/>
      <c r="F30" s="85"/>
      <c r="G30" s="85"/>
      <c r="H30" s="390" t="s">
        <v>331</v>
      </c>
      <c r="I30" s="391"/>
      <c r="J30" s="392"/>
    </row>
    <row r="31" spans="2:10" ht="15">
      <c r="B31" s="373"/>
      <c r="C31" s="374"/>
      <c r="D31" s="232" t="s">
        <v>52</v>
      </c>
      <c r="E31" s="224"/>
      <c r="F31" s="87"/>
      <c r="G31" s="87"/>
      <c r="H31" s="393">
        <v>203</v>
      </c>
      <c r="I31" s="394"/>
      <c r="J31" s="395"/>
    </row>
    <row r="32" spans="2:11" ht="4.5" customHeight="1">
      <c r="B32" s="222"/>
      <c r="C32" s="222"/>
      <c r="D32" s="228"/>
      <c r="H32" s="77"/>
      <c r="I32" s="77"/>
      <c r="J32" s="77"/>
      <c r="K32" s="77"/>
    </row>
    <row r="33" spans="2:10" ht="15">
      <c r="B33" s="369" t="s">
        <v>308</v>
      </c>
      <c r="C33" s="370"/>
      <c r="D33" s="225" t="s">
        <v>48</v>
      </c>
      <c r="E33" s="301">
        <v>23</v>
      </c>
      <c r="F33" s="302">
        <v>24</v>
      </c>
      <c r="G33" s="315">
        <v>25</v>
      </c>
      <c r="H33" s="298">
        <v>26</v>
      </c>
      <c r="I33" s="299">
        <v>27</v>
      </c>
      <c r="J33" s="300">
        <v>28</v>
      </c>
    </row>
    <row r="34" spans="2:10" ht="15">
      <c r="B34" s="371"/>
      <c r="C34" s="372"/>
      <c r="D34" s="226" t="s">
        <v>49</v>
      </c>
      <c r="E34" s="412" t="s">
        <v>248</v>
      </c>
      <c r="F34" s="413"/>
      <c r="H34" s="375" t="s">
        <v>247</v>
      </c>
      <c r="I34" s="376"/>
      <c r="J34" s="377"/>
    </row>
    <row r="35" spans="2:10" ht="15" customHeight="1">
      <c r="B35" s="371"/>
      <c r="C35" s="372"/>
      <c r="D35" s="226" t="s">
        <v>50</v>
      </c>
      <c r="E35" s="412" t="s">
        <v>239</v>
      </c>
      <c r="F35" s="413"/>
      <c r="H35" s="375" t="s">
        <v>239</v>
      </c>
      <c r="I35" s="376"/>
      <c r="J35" s="377"/>
    </row>
    <row r="36" spans="2:10" ht="15">
      <c r="B36" s="371"/>
      <c r="C36" s="372"/>
      <c r="D36" s="226" t="s">
        <v>51</v>
      </c>
      <c r="E36" s="303" t="s">
        <v>331</v>
      </c>
      <c r="F36" s="304"/>
      <c r="H36" s="390" t="s">
        <v>331</v>
      </c>
      <c r="I36" s="391"/>
      <c r="J36" s="392"/>
    </row>
    <row r="37" spans="2:10" ht="15" customHeight="1">
      <c r="B37" s="373"/>
      <c r="C37" s="374"/>
      <c r="D37" s="227" t="s">
        <v>52</v>
      </c>
      <c r="E37" s="305">
        <v>203</v>
      </c>
      <c r="F37" s="306"/>
      <c r="G37" s="88"/>
      <c r="H37" s="393">
        <v>203</v>
      </c>
      <c r="I37" s="394"/>
      <c r="J37" s="395"/>
    </row>
    <row r="38" spans="2:11" ht="4.5" customHeight="1">
      <c r="B38" s="222"/>
      <c r="C38" s="222"/>
      <c r="D38" s="228"/>
      <c r="E38" s="240"/>
      <c r="F38" s="240"/>
      <c r="G38" s="240"/>
      <c r="H38" s="253"/>
      <c r="I38" s="254"/>
      <c r="J38" s="254"/>
      <c r="K38" s="77"/>
    </row>
    <row r="39" spans="2:10" ht="15" customHeight="1">
      <c r="B39" s="369" t="s">
        <v>309</v>
      </c>
      <c r="C39" s="370"/>
      <c r="D39" s="230" t="s">
        <v>48</v>
      </c>
      <c r="E39" s="248">
        <v>30</v>
      </c>
      <c r="F39" s="249">
        <v>31</v>
      </c>
      <c r="G39" s="238">
        <v>1</v>
      </c>
      <c r="H39" s="316">
        <v>2</v>
      </c>
      <c r="I39" s="320">
        <v>3</v>
      </c>
      <c r="J39" s="321">
        <v>4</v>
      </c>
    </row>
    <row r="40" spans="2:10" ht="15" customHeight="1">
      <c r="B40" s="371"/>
      <c r="C40" s="372"/>
      <c r="D40" s="231" t="s">
        <v>49</v>
      </c>
      <c r="E40" s="250"/>
      <c r="F40" s="242"/>
      <c r="G40" s="267"/>
      <c r="H40" s="177" t="s">
        <v>233</v>
      </c>
      <c r="I40" s="426" t="s">
        <v>284</v>
      </c>
      <c r="J40" s="427"/>
    </row>
    <row r="41" spans="2:10" ht="15" customHeight="1">
      <c r="B41" s="371"/>
      <c r="C41" s="372"/>
      <c r="D41" s="231" t="s">
        <v>50</v>
      </c>
      <c r="E41" s="250"/>
      <c r="F41" s="242"/>
      <c r="G41" s="267"/>
      <c r="H41" s="179" t="s">
        <v>229</v>
      </c>
      <c r="I41" s="426" t="s">
        <v>283</v>
      </c>
      <c r="J41" s="427"/>
    </row>
    <row r="42" spans="2:10" ht="15">
      <c r="B42" s="371"/>
      <c r="C42" s="372"/>
      <c r="D42" s="231" t="s">
        <v>51</v>
      </c>
      <c r="E42" s="264"/>
      <c r="F42" s="244"/>
      <c r="G42" s="268"/>
      <c r="H42" s="181">
        <v>11</v>
      </c>
      <c r="I42" s="322">
        <v>11</v>
      </c>
      <c r="J42" s="304"/>
    </row>
    <row r="43" spans="2:10" ht="15" customHeight="1">
      <c r="B43" s="373"/>
      <c r="C43" s="374"/>
      <c r="D43" s="232" t="s">
        <v>52</v>
      </c>
      <c r="E43" s="265"/>
      <c r="F43" s="269"/>
      <c r="G43" s="270"/>
      <c r="H43" s="183">
        <v>203</v>
      </c>
      <c r="I43" s="323">
        <v>203</v>
      </c>
      <c r="J43" s="306"/>
    </row>
    <row r="44" spans="2:11" ht="4.5" customHeight="1">
      <c r="B44" s="222"/>
      <c r="C44" s="222"/>
      <c r="D44" s="228"/>
      <c r="E44" s="240"/>
      <c r="F44" s="240"/>
      <c r="G44" s="240"/>
      <c r="H44" s="253"/>
      <c r="I44" s="254"/>
      <c r="J44" s="254"/>
      <c r="K44" s="77"/>
    </row>
    <row r="45" spans="2:11" ht="15" customHeight="1">
      <c r="B45" s="369" t="s">
        <v>310</v>
      </c>
      <c r="C45" s="370"/>
      <c r="D45" s="225" t="s">
        <v>48</v>
      </c>
      <c r="E45" s="271">
        <v>6</v>
      </c>
      <c r="F45" s="339">
        <v>7</v>
      </c>
      <c r="G45" s="311">
        <v>8</v>
      </c>
      <c r="H45" s="326">
        <v>9</v>
      </c>
      <c r="I45" s="288">
        <v>10</v>
      </c>
      <c r="J45" s="289">
        <v>11</v>
      </c>
      <c r="K45" s="77"/>
    </row>
    <row r="46" spans="2:11" ht="15" customHeight="1">
      <c r="B46" s="371"/>
      <c r="C46" s="372"/>
      <c r="D46" s="226" t="s">
        <v>49</v>
      </c>
      <c r="E46" s="272"/>
      <c r="F46" s="381" t="s">
        <v>282</v>
      </c>
      <c r="G46" s="382"/>
      <c r="H46" s="383"/>
      <c r="I46" s="418" t="s">
        <v>274</v>
      </c>
      <c r="J46" s="419"/>
      <c r="K46" s="77"/>
    </row>
    <row r="47" spans="2:11" ht="15">
      <c r="B47" s="371"/>
      <c r="C47" s="372"/>
      <c r="D47" s="226" t="s">
        <v>50</v>
      </c>
      <c r="E47" s="272"/>
      <c r="F47" s="381" t="s">
        <v>283</v>
      </c>
      <c r="G47" s="382"/>
      <c r="H47" s="383"/>
      <c r="I47" s="418"/>
      <c r="J47" s="419"/>
      <c r="K47" s="77"/>
    </row>
    <row r="48" spans="2:11" ht="15">
      <c r="B48" s="371"/>
      <c r="C48" s="372"/>
      <c r="D48" s="226" t="s">
        <v>51</v>
      </c>
      <c r="E48" s="337"/>
      <c r="F48" s="387">
        <v>11</v>
      </c>
      <c r="G48" s="388"/>
      <c r="H48" s="389"/>
      <c r="I48" s="418"/>
      <c r="J48" s="419"/>
      <c r="K48" s="77"/>
    </row>
    <row r="49" spans="2:11" ht="15" customHeight="1">
      <c r="B49" s="373"/>
      <c r="C49" s="374"/>
      <c r="D49" s="227" t="s">
        <v>52</v>
      </c>
      <c r="E49" s="338"/>
      <c r="F49" s="384">
        <v>203</v>
      </c>
      <c r="G49" s="385"/>
      <c r="H49" s="386"/>
      <c r="I49" s="420"/>
      <c r="J49" s="421"/>
      <c r="K49" s="77"/>
    </row>
    <row r="50" spans="2:11" ht="4.5" customHeight="1">
      <c r="B50" s="222"/>
      <c r="C50" s="222"/>
      <c r="D50" s="228"/>
      <c r="E50" s="240"/>
      <c r="F50" s="240"/>
      <c r="G50" s="240"/>
      <c r="H50" s="253"/>
      <c r="I50" s="254"/>
      <c r="J50" s="254"/>
      <c r="K50" s="77"/>
    </row>
    <row r="51" spans="2:10" ht="15" customHeight="1">
      <c r="B51" s="369" t="s">
        <v>311</v>
      </c>
      <c r="C51" s="370"/>
      <c r="D51" s="225" t="s">
        <v>48</v>
      </c>
      <c r="E51" s="290">
        <v>13</v>
      </c>
      <c r="F51" s="266">
        <v>14</v>
      </c>
      <c r="G51" s="266">
        <v>15</v>
      </c>
      <c r="H51" s="317">
        <v>16</v>
      </c>
      <c r="I51" s="318">
        <v>17</v>
      </c>
      <c r="J51" s="319">
        <v>18</v>
      </c>
    </row>
    <row r="52" spans="2:10" ht="15" customHeight="1">
      <c r="B52" s="371"/>
      <c r="C52" s="372"/>
      <c r="D52" s="226" t="s">
        <v>49</v>
      </c>
      <c r="E52" s="422" t="s">
        <v>208</v>
      </c>
      <c r="F52" s="241"/>
      <c r="G52" s="239"/>
      <c r="H52" s="396" t="s">
        <v>285</v>
      </c>
      <c r="I52" s="397"/>
      <c r="J52" s="398"/>
    </row>
    <row r="53" spans="2:10" ht="15">
      <c r="B53" s="371"/>
      <c r="C53" s="372"/>
      <c r="D53" s="226" t="s">
        <v>50</v>
      </c>
      <c r="E53" s="422"/>
      <c r="F53" s="241"/>
      <c r="G53" s="239"/>
      <c r="H53" s="399" t="s">
        <v>230</v>
      </c>
      <c r="I53" s="400"/>
      <c r="J53" s="401"/>
    </row>
    <row r="54" spans="2:10" ht="15">
      <c r="B54" s="371"/>
      <c r="C54" s="372"/>
      <c r="D54" s="226" t="s">
        <v>51</v>
      </c>
      <c r="E54" s="422"/>
      <c r="F54" s="243"/>
      <c r="G54" s="239"/>
      <c r="H54" s="402" t="s">
        <v>328</v>
      </c>
      <c r="I54" s="403"/>
      <c r="J54" s="404"/>
    </row>
    <row r="55" spans="2:10" ht="15">
      <c r="B55" s="373"/>
      <c r="C55" s="374"/>
      <c r="D55" s="227" t="s">
        <v>52</v>
      </c>
      <c r="E55" s="423"/>
      <c r="F55" s="245"/>
      <c r="G55" s="245"/>
      <c r="H55" s="378">
        <v>203</v>
      </c>
      <c r="I55" s="379"/>
      <c r="J55" s="380"/>
    </row>
    <row r="56" spans="2:11" ht="4.5" customHeight="1">
      <c r="B56" s="222"/>
      <c r="C56" s="222"/>
      <c r="D56" s="228"/>
      <c r="E56" s="240"/>
      <c r="F56" s="240"/>
      <c r="G56" s="253"/>
      <c r="H56" s="253"/>
      <c r="I56" s="254"/>
      <c r="J56" s="254"/>
      <c r="K56" s="77"/>
    </row>
    <row r="57" spans="2:10" ht="15" customHeight="1">
      <c r="B57" s="369" t="s">
        <v>312</v>
      </c>
      <c r="C57" s="370"/>
      <c r="D57" s="225" t="s">
        <v>48</v>
      </c>
      <c r="E57" s="327">
        <v>20</v>
      </c>
      <c r="F57" s="328">
        <v>21</v>
      </c>
      <c r="G57" s="266">
        <v>22</v>
      </c>
      <c r="H57" s="324">
        <v>23</v>
      </c>
      <c r="I57" s="325">
        <v>24</v>
      </c>
      <c r="J57" s="326">
        <v>25</v>
      </c>
    </row>
    <row r="58" spans="2:10" ht="15" customHeight="1">
      <c r="B58" s="371"/>
      <c r="C58" s="372"/>
      <c r="D58" s="226" t="s">
        <v>49</v>
      </c>
      <c r="E58" s="426" t="s">
        <v>287</v>
      </c>
      <c r="F58" s="427"/>
      <c r="G58" s="239"/>
      <c r="H58" s="396" t="s">
        <v>286</v>
      </c>
      <c r="I58" s="397"/>
      <c r="J58" s="398"/>
    </row>
    <row r="59" spans="2:10" ht="15">
      <c r="B59" s="371"/>
      <c r="C59" s="372"/>
      <c r="D59" s="226" t="s">
        <v>50</v>
      </c>
      <c r="E59" s="426" t="s">
        <v>238</v>
      </c>
      <c r="F59" s="427"/>
      <c r="G59" s="239"/>
      <c r="H59" s="399" t="s">
        <v>238</v>
      </c>
      <c r="I59" s="400"/>
      <c r="J59" s="401"/>
    </row>
    <row r="60" spans="2:10" ht="15">
      <c r="B60" s="371"/>
      <c r="C60" s="372"/>
      <c r="D60" s="226" t="s">
        <v>51</v>
      </c>
      <c r="E60" s="322" t="s">
        <v>328</v>
      </c>
      <c r="F60" s="304"/>
      <c r="G60" s="239"/>
      <c r="H60" s="402" t="s">
        <v>328</v>
      </c>
      <c r="I60" s="403"/>
      <c r="J60" s="404"/>
    </row>
    <row r="61" spans="2:10" ht="15">
      <c r="B61" s="373"/>
      <c r="C61" s="374"/>
      <c r="D61" s="227" t="s">
        <v>52</v>
      </c>
      <c r="E61" s="323">
        <v>203</v>
      </c>
      <c r="F61" s="306"/>
      <c r="G61" s="245"/>
      <c r="H61" s="378">
        <v>203</v>
      </c>
      <c r="I61" s="379"/>
      <c r="J61" s="380"/>
    </row>
    <row r="62" spans="2:11" ht="4.5" customHeight="1">
      <c r="B62" s="222"/>
      <c r="C62" s="222"/>
      <c r="D62" s="228"/>
      <c r="E62" s="240"/>
      <c r="F62" s="240"/>
      <c r="G62" s="240"/>
      <c r="H62" s="253"/>
      <c r="I62" s="254"/>
      <c r="J62" s="254"/>
      <c r="K62" s="77"/>
    </row>
    <row r="63" spans="2:11" ht="15" customHeight="1">
      <c r="B63" s="369" t="s">
        <v>313</v>
      </c>
      <c r="C63" s="370"/>
      <c r="D63" s="225" t="s">
        <v>48</v>
      </c>
      <c r="E63" s="293">
        <v>27</v>
      </c>
      <c r="F63" s="266">
        <v>28</v>
      </c>
      <c r="G63" s="273">
        <v>29</v>
      </c>
      <c r="H63" s="274">
        <v>30</v>
      </c>
      <c r="I63" s="291">
        <v>1</v>
      </c>
      <c r="J63" s="292">
        <v>2</v>
      </c>
      <c r="K63" s="77"/>
    </row>
    <row r="64" spans="2:11" ht="15">
      <c r="B64" s="371"/>
      <c r="C64" s="372"/>
      <c r="D64" s="226" t="s">
        <v>49</v>
      </c>
      <c r="E64" s="422" t="s">
        <v>275</v>
      </c>
      <c r="F64" s="239"/>
      <c r="G64" s="240"/>
      <c r="H64" s="275"/>
      <c r="I64" s="424" t="s">
        <v>152</v>
      </c>
      <c r="J64" s="419"/>
      <c r="K64" s="77"/>
    </row>
    <row r="65" spans="2:11" ht="15">
      <c r="B65" s="371"/>
      <c r="C65" s="372"/>
      <c r="D65" s="226" t="s">
        <v>50</v>
      </c>
      <c r="E65" s="422"/>
      <c r="F65" s="239"/>
      <c r="G65" s="240"/>
      <c r="H65" s="275"/>
      <c r="I65" s="424"/>
      <c r="J65" s="419"/>
      <c r="K65" s="77"/>
    </row>
    <row r="66" spans="2:11" ht="15">
      <c r="B66" s="371"/>
      <c r="C66" s="372"/>
      <c r="D66" s="226" t="s">
        <v>51</v>
      </c>
      <c r="E66" s="422"/>
      <c r="F66" s="239"/>
      <c r="G66" s="240"/>
      <c r="H66" s="275"/>
      <c r="I66" s="424"/>
      <c r="J66" s="419"/>
      <c r="K66" s="77"/>
    </row>
    <row r="67" spans="2:11" ht="15">
      <c r="B67" s="373"/>
      <c r="C67" s="374"/>
      <c r="D67" s="227" t="s">
        <v>52</v>
      </c>
      <c r="E67" s="423"/>
      <c r="F67" s="276"/>
      <c r="G67" s="246"/>
      <c r="H67" s="276"/>
      <c r="I67" s="425"/>
      <c r="J67" s="421"/>
      <c r="K67" s="77"/>
    </row>
    <row r="68" spans="2:11" ht="4.5" customHeight="1">
      <c r="B68" s="222"/>
      <c r="C68" s="222"/>
      <c r="D68" s="228"/>
      <c r="E68" s="240"/>
      <c r="F68" s="240"/>
      <c r="G68" s="240"/>
      <c r="H68" s="253"/>
      <c r="I68" s="254"/>
      <c r="J68" s="254"/>
      <c r="K68" s="77"/>
    </row>
    <row r="69" spans="2:11" ht="15" customHeight="1">
      <c r="B69" s="369" t="s">
        <v>314</v>
      </c>
      <c r="C69" s="370"/>
      <c r="D69" s="225" t="s">
        <v>48</v>
      </c>
      <c r="E69" s="273">
        <v>4</v>
      </c>
      <c r="F69" s="274">
        <v>5</v>
      </c>
      <c r="G69" s="273">
        <v>6</v>
      </c>
      <c r="H69" s="298">
        <v>7</v>
      </c>
      <c r="I69" s="299">
        <v>8</v>
      </c>
      <c r="J69" s="300">
        <v>9</v>
      </c>
      <c r="K69" s="135"/>
    </row>
    <row r="70" spans="2:11" ht="15">
      <c r="B70" s="371"/>
      <c r="C70" s="372"/>
      <c r="D70" s="226" t="s">
        <v>49</v>
      </c>
      <c r="E70" s="240"/>
      <c r="F70" s="275"/>
      <c r="G70" s="240"/>
      <c r="H70" s="375" t="s">
        <v>243</v>
      </c>
      <c r="I70" s="376"/>
      <c r="J70" s="377"/>
      <c r="K70" s="135"/>
    </row>
    <row r="71" spans="2:11" ht="15">
      <c r="B71" s="371"/>
      <c r="C71" s="372"/>
      <c r="D71" s="226" t="s">
        <v>50</v>
      </c>
      <c r="E71" s="240"/>
      <c r="F71" s="275"/>
      <c r="G71" s="240"/>
      <c r="H71" s="375" t="s">
        <v>240</v>
      </c>
      <c r="I71" s="376"/>
      <c r="J71" s="377"/>
      <c r="K71" s="135"/>
    </row>
    <row r="72" spans="2:11" ht="15">
      <c r="B72" s="371"/>
      <c r="C72" s="372"/>
      <c r="D72" s="226" t="s">
        <v>51</v>
      </c>
      <c r="E72" s="240"/>
      <c r="F72" s="275"/>
      <c r="G72" s="240"/>
      <c r="H72" s="390" t="s">
        <v>329</v>
      </c>
      <c r="I72" s="391"/>
      <c r="J72" s="392"/>
      <c r="K72" s="135"/>
    </row>
    <row r="73" spans="2:11" ht="15">
      <c r="B73" s="373"/>
      <c r="C73" s="374"/>
      <c r="D73" s="227" t="s">
        <v>52</v>
      </c>
      <c r="E73" s="246"/>
      <c r="F73" s="276"/>
      <c r="G73" s="246"/>
      <c r="H73" s="393">
        <v>203</v>
      </c>
      <c r="I73" s="394"/>
      <c r="J73" s="395"/>
      <c r="K73" s="135"/>
    </row>
    <row r="74" spans="2:11" ht="4.5" customHeight="1">
      <c r="B74" s="222"/>
      <c r="C74" s="222"/>
      <c r="D74" s="228"/>
      <c r="E74" s="240"/>
      <c r="F74" s="240"/>
      <c r="G74" s="240"/>
      <c r="H74" s="94"/>
      <c r="I74" s="94"/>
      <c r="J74" s="94"/>
      <c r="K74" s="77"/>
    </row>
    <row r="75" spans="2:11" ht="15" customHeight="1">
      <c r="B75" s="369" t="s">
        <v>315</v>
      </c>
      <c r="C75" s="370"/>
      <c r="D75" s="225" t="s">
        <v>48</v>
      </c>
      <c r="E75" s="301">
        <v>11</v>
      </c>
      <c r="F75" s="329">
        <v>12</v>
      </c>
      <c r="G75" s="302">
        <v>13</v>
      </c>
      <c r="H75" s="307">
        <v>14</v>
      </c>
      <c r="I75" s="330">
        <v>15</v>
      </c>
      <c r="J75" s="308">
        <v>16</v>
      </c>
      <c r="K75" s="77"/>
    </row>
    <row r="76" spans="2:12" ht="15" customHeight="1">
      <c r="B76" s="371"/>
      <c r="C76" s="372"/>
      <c r="D76" s="226" t="s">
        <v>49</v>
      </c>
      <c r="E76" s="412" t="s">
        <v>245</v>
      </c>
      <c r="F76" s="451"/>
      <c r="G76" s="413"/>
      <c r="H76" s="412" t="s">
        <v>244</v>
      </c>
      <c r="I76" s="451"/>
      <c r="J76" s="413"/>
      <c r="K76" s="77"/>
      <c r="L76" s="167"/>
    </row>
    <row r="77" spans="2:12" ht="15" customHeight="1">
      <c r="B77" s="371"/>
      <c r="C77" s="372"/>
      <c r="D77" s="226" t="s">
        <v>50</v>
      </c>
      <c r="E77" s="412" t="s">
        <v>276</v>
      </c>
      <c r="F77" s="451"/>
      <c r="G77" s="413"/>
      <c r="H77" s="412" t="s">
        <v>276</v>
      </c>
      <c r="I77" s="451"/>
      <c r="J77" s="413"/>
      <c r="K77" s="77"/>
      <c r="L77" s="167"/>
    </row>
    <row r="78" spans="2:12" ht="15">
      <c r="B78" s="371"/>
      <c r="C78" s="372"/>
      <c r="D78" s="226" t="s">
        <v>51</v>
      </c>
      <c r="E78" s="455" t="s">
        <v>329</v>
      </c>
      <c r="F78" s="456"/>
      <c r="G78" s="457"/>
      <c r="H78" s="455" t="s">
        <v>329</v>
      </c>
      <c r="I78" s="456"/>
      <c r="J78" s="457"/>
      <c r="K78" s="77"/>
      <c r="L78" s="167"/>
    </row>
    <row r="79" spans="2:12" ht="15">
      <c r="B79" s="373"/>
      <c r="C79" s="374"/>
      <c r="D79" s="227" t="s">
        <v>52</v>
      </c>
      <c r="E79" s="458">
        <v>203</v>
      </c>
      <c r="F79" s="459"/>
      <c r="G79" s="460"/>
      <c r="H79" s="458">
        <v>203</v>
      </c>
      <c r="I79" s="459"/>
      <c r="J79" s="460"/>
      <c r="K79" s="77"/>
      <c r="L79" s="167"/>
    </row>
    <row r="80" spans="2:12" ht="4.5" customHeight="1">
      <c r="B80" s="222"/>
      <c r="C80" s="222"/>
      <c r="D80" s="228"/>
      <c r="E80" s="240"/>
      <c r="F80" s="240"/>
      <c r="G80" s="240"/>
      <c r="H80" s="240"/>
      <c r="I80" s="247"/>
      <c r="J80" s="247"/>
      <c r="K80" s="77"/>
      <c r="L80" s="167"/>
    </row>
    <row r="81" spans="2:12" ht="15" customHeight="1">
      <c r="B81" s="369" t="s">
        <v>316</v>
      </c>
      <c r="C81" s="370"/>
      <c r="D81" s="225" t="s">
        <v>48</v>
      </c>
      <c r="E81" s="266">
        <v>18</v>
      </c>
      <c r="F81" s="257">
        <v>19</v>
      </c>
      <c r="G81" s="273">
        <v>20</v>
      </c>
      <c r="H81" s="312">
        <v>21</v>
      </c>
      <c r="I81" s="331">
        <v>22</v>
      </c>
      <c r="J81" s="332">
        <v>23</v>
      </c>
      <c r="K81" s="77"/>
      <c r="L81" s="167"/>
    </row>
    <row r="82" spans="2:12" ht="15">
      <c r="B82" s="371"/>
      <c r="C82" s="372"/>
      <c r="D82" s="226" t="s">
        <v>49</v>
      </c>
      <c r="E82" s="239"/>
      <c r="F82" s="260"/>
      <c r="G82" s="240"/>
      <c r="H82" s="428" t="s">
        <v>337</v>
      </c>
      <c r="I82" s="429"/>
      <c r="J82" s="430"/>
      <c r="K82" s="77"/>
      <c r="L82" s="167"/>
    </row>
    <row r="83" spans="2:12" ht="15">
      <c r="B83" s="371"/>
      <c r="C83" s="372"/>
      <c r="D83" s="226" t="s">
        <v>50</v>
      </c>
      <c r="E83" s="239"/>
      <c r="F83" s="260"/>
      <c r="G83" s="240"/>
      <c r="H83" s="452" t="s">
        <v>232</v>
      </c>
      <c r="I83" s="453"/>
      <c r="J83" s="454"/>
      <c r="K83" s="77"/>
      <c r="L83" s="167"/>
    </row>
    <row r="84" spans="2:12" ht="15">
      <c r="B84" s="371"/>
      <c r="C84" s="372"/>
      <c r="D84" s="226" t="s">
        <v>51</v>
      </c>
      <c r="E84" s="239"/>
      <c r="F84" s="260"/>
      <c r="G84" s="240"/>
      <c r="H84" s="445">
        <v>9</v>
      </c>
      <c r="I84" s="446"/>
      <c r="J84" s="447"/>
      <c r="K84" s="77"/>
      <c r="L84" s="167"/>
    </row>
    <row r="85" spans="2:12" ht="15">
      <c r="B85" s="373"/>
      <c r="C85" s="374"/>
      <c r="D85" s="227" t="s">
        <v>52</v>
      </c>
      <c r="E85" s="245"/>
      <c r="F85" s="261"/>
      <c r="G85" s="246"/>
      <c r="H85" s="448">
        <v>203</v>
      </c>
      <c r="I85" s="449"/>
      <c r="J85" s="450"/>
      <c r="K85" s="77"/>
      <c r="L85" s="167"/>
    </row>
    <row r="86" spans="2:12" ht="4.5" customHeight="1">
      <c r="B86" s="222"/>
      <c r="C86" s="222"/>
      <c r="D86" s="228"/>
      <c r="E86" s="240"/>
      <c r="F86" s="240"/>
      <c r="G86" s="240"/>
      <c r="H86" s="155"/>
      <c r="I86" s="686"/>
      <c r="J86" s="686"/>
      <c r="K86" s="77"/>
      <c r="L86" s="167"/>
    </row>
    <row r="87" spans="2:12" ht="15">
      <c r="B87" s="369" t="s">
        <v>317</v>
      </c>
      <c r="C87" s="370"/>
      <c r="D87" s="225" t="s">
        <v>48</v>
      </c>
      <c r="E87" s="273">
        <v>25</v>
      </c>
      <c r="F87" s="266">
        <v>26</v>
      </c>
      <c r="G87" s="273">
        <v>27</v>
      </c>
      <c r="H87" s="681">
        <v>28</v>
      </c>
      <c r="I87" s="312">
        <v>29</v>
      </c>
      <c r="J87" s="687">
        <v>30</v>
      </c>
      <c r="K87" s="77"/>
      <c r="L87" s="167"/>
    </row>
    <row r="88" spans="2:12" ht="15" customHeight="1">
      <c r="B88" s="371"/>
      <c r="C88" s="372"/>
      <c r="D88" s="226" t="s">
        <v>49</v>
      </c>
      <c r="E88" s="155"/>
      <c r="F88" s="154"/>
      <c r="G88" s="155"/>
      <c r="H88" s="682"/>
      <c r="I88" s="679" t="s">
        <v>338</v>
      </c>
      <c r="J88" s="680"/>
      <c r="K88" s="77"/>
      <c r="L88" s="167"/>
    </row>
    <row r="89" spans="2:11" ht="15">
      <c r="B89" s="371"/>
      <c r="C89" s="372"/>
      <c r="D89" s="226" t="s">
        <v>50</v>
      </c>
      <c r="E89" s="155"/>
      <c r="F89" s="154"/>
      <c r="G89" s="155"/>
      <c r="H89" s="683"/>
      <c r="I89" s="452" t="s">
        <v>231</v>
      </c>
      <c r="J89" s="454"/>
      <c r="K89" s="77"/>
    </row>
    <row r="90" spans="2:11" ht="15">
      <c r="B90" s="371"/>
      <c r="C90" s="372"/>
      <c r="D90" s="226" t="s">
        <v>51</v>
      </c>
      <c r="E90" s="155"/>
      <c r="F90" s="154"/>
      <c r="G90" s="155"/>
      <c r="H90" s="684"/>
      <c r="I90" s="445">
        <v>3</v>
      </c>
      <c r="J90" s="447"/>
      <c r="K90" s="77"/>
    </row>
    <row r="91" spans="2:11" ht="14.25" customHeight="1">
      <c r="B91" s="373"/>
      <c r="C91" s="374"/>
      <c r="D91" s="227" t="s">
        <v>52</v>
      </c>
      <c r="E91" s="157"/>
      <c r="F91" s="156"/>
      <c r="G91" s="157"/>
      <c r="H91" s="685"/>
      <c r="I91" s="448">
        <v>202</v>
      </c>
      <c r="J91" s="450"/>
      <c r="K91" s="77"/>
    </row>
    <row r="92" spans="2:11" ht="4.5" customHeight="1">
      <c r="B92" s="142"/>
      <c r="C92" s="142"/>
      <c r="D92" s="228"/>
      <c r="E92" s="240"/>
      <c r="F92" s="240"/>
      <c r="G92" s="240"/>
      <c r="H92" s="240"/>
      <c r="I92" s="247"/>
      <c r="J92" s="247"/>
      <c r="K92" s="77"/>
    </row>
    <row r="93" spans="2:11" ht="15" customHeight="1">
      <c r="B93" s="369" t="s">
        <v>318</v>
      </c>
      <c r="C93" s="370"/>
      <c r="D93" s="233" t="s">
        <v>48</v>
      </c>
      <c r="E93" s="273">
        <v>1</v>
      </c>
      <c r="F93" s="266">
        <v>2</v>
      </c>
      <c r="G93" s="273">
        <v>3</v>
      </c>
      <c r="H93" s="336">
        <v>4</v>
      </c>
      <c r="I93" s="256">
        <v>5</v>
      </c>
      <c r="J93" s="256">
        <v>6</v>
      </c>
      <c r="K93" s="77"/>
    </row>
    <row r="94" spans="2:11" ht="15" customHeight="1">
      <c r="B94" s="371"/>
      <c r="C94" s="372"/>
      <c r="D94" s="234" t="s">
        <v>49</v>
      </c>
      <c r="E94" s="240"/>
      <c r="F94" s="239"/>
      <c r="G94" s="240"/>
      <c r="H94" s="178" t="s">
        <v>326</v>
      </c>
      <c r="I94" s="278"/>
      <c r="J94" s="278"/>
      <c r="K94" s="77"/>
    </row>
    <row r="95" spans="2:11" ht="15" customHeight="1">
      <c r="B95" s="371"/>
      <c r="C95" s="372"/>
      <c r="D95" s="234" t="s">
        <v>50</v>
      </c>
      <c r="E95" s="240"/>
      <c r="F95" s="239"/>
      <c r="G95" s="240"/>
      <c r="H95" s="180" t="s">
        <v>251</v>
      </c>
      <c r="I95" s="279"/>
      <c r="J95" s="279"/>
      <c r="K95" s="77"/>
    </row>
    <row r="96" spans="2:11" ht="15" customHeight="1">
      <c r="B96" s="371"/>
      <c r="C96" s="372"/>
      <c r="D96" s="234" t="s">
        <v>51</v>
      </c>
      <c r="E96" s="240"/>
      <c r="F96" s="239"/>
      <c r="G96" s="240"/>
      <c r="H96" s="182">
        <v>3</v>
      </c>
      <c r="I96" s="280"/>
      <c r="J96" s="280"/>
      <c r="K96" s="77"/>
    </row>
    <row r="97" spans="2:11" ht="15" customHeight="1">
      <c r="B97" s="373"/>
      <c r="C97" s="374"/>
      <c r="D97" s="235" t="s">
        <v>52</v>
      </c>
      <c r="E97" s="157"/>
      <c r="F97" s="156"/>
      <c r="G97" s="157"/>
      <c r="H97" s="184">
        <v>203</v>
      </c>
      <c r="I97" s="236"/>
      <c r="J97" s="236"/>
      <c r="K97" s="77"/>
    </row>
    <row r="98" spans="1:10" s="281" customFormat="1" ht="4.5" customHeight="1">
      <c r="A98" s="193"/>
      <c r="B98" s="142"/>
      <c r="C98" s="142"/>
      <c r="D98" s="228"/>
      <c r="E98" s="240"/>
      <c r="F98" s="240"/>
      <c r="G98" s="240"/>
      <c r="H98" s="240"/>
      <c r="I98" s="247"/>
      <c r="J98" s="247"/>
    </row>
    <row r="99" spans="2:11" ht="15" customHeight="1">
      <c r="B99" s="369" t="s">
        <v>319</v>
      </c>
      <c r="C99" s="370"/>
      <c r="D99" s="233" t="s">
        <v>48</v>
      </c>
      <c r="E99" s="273">
        <v>8</v>
      </c>
      <c r="F99" s="266">
        <v>9</v>
      </c>
      <c r="G99" s="273">
        <v>10</v>
      </c>
      <c r="H99" s="277">
        <v>11</v>
      </c>
      <c r="I99" s="256">
        <v>12</v>
      </c>
      <c r="J99" s="256">
        <v>13</v>
      </c>
      <c r="K99" s="77"/>
    </row>
    <row r="100" spans="2:11" ht="15" customHeight="1">
      <c r="B100" s="371"/>
      <c r="C100" s="372"/>
      <c r="D100" s="234" t="s">
        <v>49</v>
      </c>
      <c r="E100" s="155"/>
      <c r="F100" s="154"/>
      <c r="G100" s="155"/>
      <c r="H100" s="278"/>
      <c r="I100" s="278"/>
      <c r="J100" s="278"/>
      <c r="K100" s="77"/>
    </row>
    <row r="101" spans="2:11" ht="15" customHeight="1">
      <c r="B101" s="371"/>
      <c r="C101" s="372"/>
      <c r="D101" s="234" t="s">
        <v>50</v>
      </c>
      <c r="E101" s="155"/>
      <c r="F101" s="154"/>
      <c r="G101" s="155"/>
      <c r="H101" s="279"/>
      <c r="I101" s="279"/>
      <c r="J101" s="279"/>
      <c r="K101" s="77"/>
    </row>
    <row r="102" spans="2:11" ht="15" customHeight="1">
      <c r="B102" s="371"/>
      <c r="C102" s="372"/>
      <c r="D102" s="234" t="s">
        <v>51</v>
      </c>
      <c r="E102" s="155"/>
      <c r="F102" s="154"/>
      <c r="G102" s="155"/>
      <c r="H102" s="280"/>
      <c r="I102" s="280"/>
      <c r="J102" s="280"/>
      <c r="K102" s="77"/>
    </row>
    <row r="103" spans="2:11" ht="15" customHeight="1">
      <c r="B103" s="373"/>
      <c r="C103" s="374"/>
      <c r="D103" s="235" t="s">
        <v>52</v>
      </c>
      <c r="E103" s="157"/>
      <c r="F103" s="156"/>
      <c r="G103" s="157"/>
      <c r="H103" s="218"/>
      <c r="I103" s="236"/>
      <c r="J103" s="236"/>
      <c r="K103" s="77"/>
    </row>
    <row r="104" spans="1:11" s="281" customFormat="1" ht="15">
      <c r="A104" s="193"/>
      <c r="B104" s="151"/>
      <c r="C104" s="192"/>
      <c r="D104" s="193"/>
      <c r="E104" s="193"/>
      <c r="F104" s="193"/>
      <c r="G104" s="193"/>
      <c r="H104" s="193"/>
      <c r="I104" s="228"/>
      <c r="J104" s="228"/>
      <c r="K104" s="193"/>
    </row>
    <row r="105" spans="2:10" s="193" customFormat="1" ht="15">
      <c r="B105" s="282"/>
      <c r="C105" s="431" t="s">
        <v>53</v>
      </c>
      <c r="D105" s="432"/>
      <c r="E105" s="431" t="s">
        <v>54</v>
      </c>
      <c r="F105" s="432"/>
      <c r="I105" s="228"/>
      <c r="J105" s="228"/>
    </row>
    <row r="106" spans="2:10" s="193" customFormat="1" ht="15">
      <c r="B106" s="283" t="s">
        <v>48</v>
      </c>
      <c r="C106" s="433" t="s">
        <v>210</v>
      </c>
      <c r="D106" s="434"/>
      <c r="E106" s="435" t="s">
        <v>254</v>
      </c>
      <c r="F106" s="436"/>
      <c r="I106" s="228"/>
      <c r="J106" s="228"/>
    </row>
    <row r="107" spans="2:10" s="193" customFormat="1" ht="15">
      <c r="B107" s="284" t="s">
        <v>49</v>
      </c>
      <c r="C107" s="437" t="s">
        <v>211</v>
      </c>
      <c r="D107" s="438"/>
      <c r="E107" s="439" t="s">
        <v>255</v>
      </c>
      <c r="F107" s="440"/>
      <c r="I107" s="228"/>
      <c r="J107" s="228"/>
    </row>
    <row r="108" spans="2:10" s="193" customFormat="1" ht="15">
      <c r="B108" s="284" t="s">
        <v>50</v>
      </c>
      <c r="C108" s="437" t="s">
        <v>212</v>
      </c>
      <c r="D108" s="438"/>
      <c r="E108" s="439" t="s">
        <v>256</v>
      </c>
      <c r="F108" s="440"/>
      <c r="I108" s="228"/>
      <c r="J108" s="228"/>
    </row>
    <row r="109" spans="2:10" s="193" customFormat="1" ht="15">
      <c r="B109" s="284" t="s">
        <v>51</v>
      </c>
      <c r="C109" s="437" t="s">
        <v>213</v>
      </c>
      <c r="D109" s="438"/>
      <c r="E109" s="439" t="s">
        <v>257</v>
      </c>
      <c r="F109" s="440"/>
      <c r="I109" s="228"/>
      <c r="J109" s="228"/>
    </row>
    <row r="110" spans="2:10" s="193" customFormat="1" ht="15">
      <c r="B110" s="285" t="s">
        <v>52</v>
      </c>
      <c r="C110" s="441" t="s">
        <v>214</v>
      </c>
      <c r="D110" s="442"/>
      <c r="E110" s="443" t="s">
        <v>258</v>
      </c>
      <c r="F110" s="444"/>
      <c r="I110" s="228"/>
      <c r="J110" s="228"/>
    </row>
    <row r="111" spans="1:11" s="281" customFormat="1" ht="15">
      <c r="A111" s="193"/>
      <c r="B111" s="216" t="s">
        <v>76</v>
      </c>
      <c r="C111" s="167"/>
      <c r="D111" s="193"/>
      <c r="E111" s="193"/>
      <c r="F111" s="193"/>
      <c r="G111" s="193"/>
      <c r="H111" s="193"/>
      <c r="I111" s="228"/>
      <c r="J111" s="228"/>
      <c r="K111" s="193"/>
    </row>
    <row r="112" spans="2:10" s="193" customFormat="1" ht="15">
      <c r="B112" s="286"/>
      <c r="C112" s="287" t="s">
        <v>146</v>
      </c>
      <c r="E112" s="229"/>
      <c r="I112" s="228"/>
      <c r="J112" s="228"/>
    </row>
    <row r="113" spans="2:9" s="76" customFormat="1" ht="15">
      <c r="B113" s="77"/>
      <c r="C113" s="77"/>
      <c r="D113" s="77"/>
      <c r="E113" s="77"/>
      <c r="F113" s="77"/>
      <c r="G113" s="77"/>
      <c r="H113" s="77"/>
      <c r="I113" s="77"/>
    </row>
    <row r="114" spans="2:9" s="76" customFormat="1" ht="15">
      <c r="B114" s="77"/>
      <c r="C114" s="77"/>
      <c r="D114" s="77"/>
      <c r="E114" s="77"/>
      <c r="F114" s="77"/>
      <c r="G114" s="77"/>
      <c r="H114" s="77"/>
      <c r="I114" s="77"/>
    </row>
    <row r="115" spans="2:9" s="76" customFormat="1" ht="15">
      <c r="B115" s="77"/>
      <c r="C115" s="77"/>
      <c r="D115" s="77"/>
      <c r="E115" s="77"/>
      <c r="F115" s="77"/>
      <c r="G115" s="77"/>
      <c r="H115" s="77"/>
      <c r="I115" s="77"/>
    </row>
    <row r="116" spans="2:9" s="76" customFormat="1" ht="15">
      <c r="B116" s="77"/>
      <c r="C116" s="77"/>
      <c r="D116" s="77"/>
      <c r="E116" s="77"/>
      <c r="F116" s="77"/>
      <c r="G116" s="77"/>
      <c r="H116" s="77"/>
      <c r="I116" s="77"/>
    </row>
    <row r="117" spans="2:9" s="76" customFormat="1" ht="15">
      <c r="B117" s="77"/>
      <c r="C117" s="77"/>
      <c r="D117" s="77"/>
      <c r="E117" s="77"/>
      <c r="F117" s="77"/>
      <c r="G117" s="77"/>
      <c r="H117" s="77"/>
      <c r="I117" s="77"/>
    </row>
  </sheetData>
  <sheetProtection/>
  <mergeCells count="110">
    <mergeCell ref="E23:F23"/>
    <mergeCell ref="I88:J88"/>
    <mergeCell ref="I89:J89"/>
    <mergeCell ref="I90:J90"/>
    <mergeCell ref="I91:J91"/>
    <mergeCell ref="H79:J79"/>
    <mergeCell ref="E76:G76"/>
    <mergeCell ref="E77:G77"/>
    <mergeCell ref="E78:G78"/>
    <mergeCell ref="E79:G79"/>
    <mergeCell ref="G22:I22"/>
    <mergeCell ref="G23:I23"/>
    <mergeCell ref="G24:I24"/>
    <mergeCell ref="G25:I25"/>
    <mergeCell ref="E22:F22"/>
    <mergeCell ref="E58:F58"/>
    <mergeCell ref="E59:F59"/>
    <mergeCell ref="H70:J70"/>
    <mergeCell ref="H71:J71"/>
    <mergeCell ref="H72:J72"/>
    <mergeCell ref="H73:J73"/>
    <mergeCell ref="H84:J84"/>
    <mergeCell ref="H85:J85"/>
    <mergeCell ref="H58:J58"/>
    <mergeCell ref="H59:J59"/>
    <mergeCell ref="H60:J60"/>
    <mergeCell ref="H61:J61"/>
    <mergeCell ref="H76:J76"/>
    <mergeCell ref="H77:J77"/>
    <mergeCell ref="H83:J83"/>
    <mergeCell ref="H78:J78"/>
    <mergeCell ref="C110:D110"/>
    <mergeCell ref="E110:F110"/>
    <mergeCell ref="H30:J30"/>
    <mergeCell ref="H31:J31"/>
    <mergeCell ref="E34:F34"/>
    <mergeCell ref="H34:J34"/>
    <mergeCell ref="E35:F35"/>
    <mergeCell ref="H35:J35"/>
    <mergeCell ref="H36:J36"/>
    <mergeCell ref="H37:J37"/>
    <mergeCell ref="C107:D107"/>
    <mergeCell ref="E107:F107"/>
    <mergeCell ref="C108:D108"/>
    <mergeCell ref="E108:F108"/>
    <mergeCell ref="C109:D109"/>
    <mergeCell ref="E109:F109"/>
    <mergeCell ref="H4:J4"/>
    <mergeCell ref="H5:J5"/>
    <mergeCell ref="H6:J6"/>
    <mergeCell ref="C105:D105"/>
    <mergeCell ref="E105:F105"/>
    <mergeCell ref="C106:D106"/>
    <mergeCell ref="E106:F106"/>
    <mergeCell ref="H52:J52"/>
    <mergeCell ref="H53:J53"/>
    <mergeCell ref="H54:J54"/>
    <mergeCell ref="A5:A6"/>
    <mergeCell ref="B99:C103"/>
    <mergeCell ref="I46:J49"/>
    <mergeCell ref="E52:E55"/>
    <mergeCell ref="I64:J67"/>
    <mergeCell ref="E64:E67"/>
    <mergeCell ref="I40:J40"/>
    <mergeCell ref="I41:J41"/>
    <mergeCell ref="H82:J82"/>
    <mergeCell ref="B33:C37"/>
    <mergeCell ref="I1:I2"/>
    <mergeCell ref="J1:J2"/>
    <mergeCell ref="B2:D2"/>
    <mergeCell ref="B3:C7"/>
    <mergeCell ref="B21:C25"/>
    <mergeCell ref="B27:C31"/>
    <mergeCell ref="H1:H2"/>
    <mergeCell ref="H7:J7"/>
    <mergeCell ref="H10:J10"/>
    <mergeCell ref="H11:J11"/>
    <mergeCell ref="A1:A2"/>
    <mergeCell ref="B1:D1"/>
    <mergeCell ref="E1:E2"/>
    <mergeCell ref="F1:F2"/>
    <mergeCell ref="G1:G2"/>
    <mergeCell ref="B15:C19"/>
    <mergeCell ref="B9:C13"/>
    <mergeCell ref="E10:F10"/>
    <mergeCell ref="E11:F11"/>
    <mergeCell ref="A3:A4"/>
    <mergeCell ref="B39:C43"/>
    <mergeCell ref="B75:C79"/>
    <mergeCell ref="B63:C67"/>
    <mergeCell ref="B69:C73"/>
    <mergeCell ref="B45:C49"/>
    <mergeCell ref="B51:C55"/>
    <mergeCell ref="B57:C61"/>
    <mergeCell ref="H12:J12"/>
    <mergeCell ref="H13:J13"/>
    <mergeCell ref="H16:J16"/>
    <mergeCell ref="H17:J17"/>
    <mergeCell ref="H18:J18"/>
    <mergeCell ref="H19:J19"/>
    <mergeCell ref="B81:C85"/>
    <mergeCell ref="B93:C97"/>
    <mergeCell ref="B87:C91"/>
    <mergeCell ref="H28:J28"/>
    <mergeCell ref="H29:J29"/>
    <mergeCell ref="H55:J55"/>
    <mergeCell ref="F46:H46"/>
    <mergeCell ref="F47:H47"/>
    <mergeCell ref="F49:H49"/>
    <mergeCell ref="F48:H48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0.8515625" style="65" bestFit="1" customWidth="1"/>
    <col min="2" max="2" width="27.7109375" style="65" bestFit="1" customWidth="1"/>
    <col min="3" max="3" width="16.28125" style="64" bestFit="1" customWidth="1"/>
    <col min="4" max="4" width="35.28125" style="65" bestFit="1" customWidth="1"/>
    <col min="5" max="5" width="10.00390625" style="66" customWidth="1"/>
    <col min="6" max="6" width="11.8515625" style="64" customWidth="1"/>
    <col min="7" max="7" width="10.8515625" style="64" customWidth="1"/>
    <col min="8" max="8" width="12.00390625" style="64" customWidth="1"/>
    <col min="9" max="9" width="10.57421875" style="67" customWidth="1"/>
    <col min="10" max="10" width="13.57421875" style="333" customWidth="1"/>
    <col min="11" max="16384" width="9.140625" style="65" customWidth="1"/>
  </cols>
  <sheetData>
    <row r="1" spans="1:9" ht="15" customHeight="1">
      <c r="A1" s="63" t="s">
        <v>175</v>
      </c>
      <c r="B1" s="64"/>
      <c r="C1" s="65"/>
      <c r="D1" s="66"/>
      <c r="E1" s="64"/>
      <c r="H1" s="67"/>
      <c r="I1" s="66"/>
    </row>
    <row r="2" spans="1:9" ht="15" customHeight="1">
      <c r="A2" s="68" t="s">
        <v>186</v>
      </c>
      <c r="B2" s="64"/>
      <c r="C2" s="65"/>
      <c r="D2" s="66"/>
      <c r="E2" s="64"/>
      <c r="H2" s="67"/>
      <c r="I2" s="66"/>
    </row>
    <row r="3" spans="1:9" ht="15" customHeight="1">
      <c r="A3" s="68" t="s">
        <v>187</v>
      </c>
      <c r="B3" s="64"/>
      <c r="C3" s="65"/>
      <c r="D3" s="66"/>
      <c r="E3" s="64"/>
      <c r="H3" s="67"/>
      <c r="I3" s="66"/>
    </row>
    <row r="4" spans="1:10" ht="15" customHeight="1">
      <c r="A4" s="463" t="s">
        <v>188</v>
      </c>
      <c r="B4" s="461" t="s">
        <v>0</v>
      </c>
      <c r="C4" s="461" t="s">
        <v>190</v>
      </c>
      <c r="D4" s="461" t="s">
        <v>1</v>
      </c>
      <c r="E4" s="461" t="s">
        <v>27</v>
      </c>
      <c r="F4" s="461" t="s">
        <v>153</v>
      </c>
      <c r="G4" s="461" t="s">
        <v>154</v>
      </c>
      <c r="H4" s="461" t="s">
        <v>155</v>
      </c>
      <c r="I4" s="468" t="s">
        <v>31</v>
      </c>
      <c r="J4" s="469" t="s">
        <v>327</v>
      </c>
    </row>
    <row r="5" spans="1:10" ht="15" customHeight="1">
      <c r="A5" s="463"/>
      <c r="B5" s="462"/>
      <c r="C5" s="461"/>
      <c r="D5" s="462"/>
      <c r="E5" s="461"/>
      <c r="F5" s="462"/>
      <c r="G5" s="462"/>
      <c r="H5" s="462"/>
      <c r="I5" s="468"/>
      <c r="J5" s="469"/>
    </row>
    <row r="6" spans="1:10" ht="15" customHeight="1">
      <c r="A6" s="464" t="s">
        <v>189</v>
      </c>
      <c r="B6" s="462"/>
      <c r="C6" s="461"/>
      <c r="D6" s="462"/>
      <c r="E6" s="461"/>
      <c r="F6" s="462"/>
      <c r="G6" s="462"/>
      <c r="H6" s="462"/>
      <c r="I6" s="468"/>
      <c r="J6" s="469"/>
    </row>
    <row r="7" spans="1:10" ht="15" customHeight="1">
      <c r="A7" s="464"/>
      <c r="B7" s="462"/>
      <c r="C7" s="461"/>
      <c r="D7" s="462"/>
      <c r="E7" s="461"/>
      <c r="F7" s="462"/>
      <c r="G7" s="462"/>
      <c r="H7" s="462"/>
      <c r="I7" s="468"/>
      <c r="J7" s="469"/>
    </row>
    <row r="8" spans="1:10" ht="15" customHeight="1">
      <c r="A8" s="465" t="s">
        <v>332</v>
      </c>
      <c r="B8" s="466"/>
      <c r="C8" s="466"/>
      <c r="D8" s="466"/>
      <c r="E8" s="466"/>
      <c r="F8" s="466"/>
      <c r="G8" s="466"/>
      <c r="H8" s="466"/>
      <c r="I8" s="466"/>
      <c r="J8" s="467"/>
    </row>
    <row r="9" spans="1:10" ht="15" customHeight="1">
      <c r="A9" s="71" t="s">
        <v>176</v>
      </c>
      <c r="B9" s="69" t="s">
        <v>320</v>
      </c>
      <c r="C9" s="70" t="s">
        <v>156</v>
      </c>
      <c r="D9" s="71" t="s">
        <v>157</v>
      </c>
      <c r="E9" s="72">
        <v>8</v>
      </c>
      <c r="F9" s="73">
        <v>8</v>
      </c>
      <c r="G9" s="73">
        <v>1</v>
      </c>
      <c r="H9" s="73">
        <v>2</v>
      </c>
      <c r="I9" s="335">
        <f>F9+G9+H9</f>
        <v>11</v>
      </c>
      <c r="J9" s="334" t="s">
        <v>278</v>
      </c>
    </row>
    <row r="10" spans="1:10" ht="15" customHeight="1">
      <c r="A10" s="71" t="s">
        <v>158</v>
      </c>
      <c r="B10" s="69" t="s">
        <v>321</v>
      </c>
      <c r="C10" s="70" t="s">
        <v>159</v>
      </c>
      <c r="D10" s="71" t="s">
        <v>160</v>
      </c>
      <c r="E10" s="72">
        <v>8</v>
      </c>
      <c r="F10" s="73">
        <v>8</v>
      </c>
      <c r="G10" s="73" t="s">
        <v>330</v>
      </c>
      <c r="H10" s="73">
        <v>0</v>
      </c>
      <c r="I10" s="335" t="s">
        <v>328</v>
      </c>
      <c r="J10" s="334" t="s">
        <v>278</v>
      </c>
    </row>
    <row r="11" spans="1:10" ht="15" customHeight="1">
      <c r="A11" s="71" t="s">
        <v>178</v>
      </c>
      <c r="B11" s="71" t="s">
        <v>322</v>
      </c>
      <c r="C11" s="70" t="s">
        <v>161</v>
      </c>
      <c r="D11" s="71" t="s">
        <v>162</v>
      </c>
      <c r="E11" s="72">
        <v>8</v>
      </c>
      <c r="F11" s="73">
        <v>8</v>
      </c>
      <c r="G11" s="73">
        <v>4</v>
      </c>
      <c r="H11" s="73">
        <v>1</v>
      </c>
      <c r="I11" s="335">
        <v>13</v>
      </c>
      <c r="J11" s="334" t="s">
        <v>278</v>
      </c>
    </row>
    <row r="12" spans="1:10" ht="15" customHeight="1">
      <c r="A12" s="465" t="s">
        <v>333</v>
      </c>
      <c r="B12" s="466"/>
      <c r="C12" s="466"/>
      <c r="D12" s="466"/>
      <c r="E12" s="466"/>
      <c r="F12" s="466"/>
      <c r="G12" s="466"/>
      <c r="H12" s="466"/>
      <c r="I12" s="466"/>
      <c r="J12" s="467"/>
    </row>
    <row r="13" spans="1:10" ht="15" customHeight="1">
      <c r="A13" s="71" t="s">
        <v>323</v>
      </c>
      <c r="B13" s="71" t="s">
        <v>324</v>
      </c>
      <c r="C13" s="74" t="s">
        <v>181</v>
      </c>
      <c r="D13" s="71" t="s">
        <v>164</v>
      </c>
      <c r="E13" s="72" t="s">
        <v>328</v>
      </c>
      <c r="F13" s="73">
        <v>3</v>
      </c>
      <c r="G13" s="73" t="s">
        <v>328</v>
      </c>
      <c r="H13" s="73">
        <v>1</v>
      </c>
      <c r="I13" s="335" t="s">
        <v>331</v>
      </c>
      <c r="J13" s="334" t="s">
        <v>278</v>
      </c>
    </row>
    <row r="14" spans="1:10" ht="15" customHeight="1">
      <c r="A14" s="71" t="s">
        <v>250</v>
      </c>
      <c r="B14" s="71" t="s">
        <v>250</v>
      </c>
      <c r="C14" s="74" t="s">
        <v>165</v>
      </c>
      <c r="D14" s="71" t="s">
        <v>166</v>
      </c>
      <c r="E14" s="72" t="s">
        <v>328</v>
      </c>
      <c r="F14" s="73">
        <v>3</v>
      </c>
      <c r="G14" s="73" t="s">
        <v>328</v>
      </c>
      <c r="H14" s="73">
        <v>1</v>
      </c>
      <c r="I14" s="335" t="s">
        <v>331</v>
      </c>
      <c r="J14" s="334" t="s">
        <v>278</v>
      </c>
    </row>
    <row r="15" spans="1:10" ht="15" customHeight="1">
      <c r="A15" s="71" t="s">
        <v>163</v>
      </c>
      <c r="B15" s="71" t="s">
        <v>325</v>
      </c>
      <c r="C15" s="74" t="s">
        <v>167</v>
      </c>
      <c r="D15" s="71" t="s">
        <v>168</v>
      </c>
      <c r="E15" s="72" t="s">
        <v>328</v>
      </c>
      <c r="F15" s="73">
        <v>2</v>
      </c>
      <c r="G15" s="73" t="s">
        <v>328</v>
      </c>
      <c r="H15" s="73">
        <v>0</v>
      </c>
      <c r="I15" s="335" t="s">
        <v>329</v>
      </c>
      <c r="J15" s="334" t="s">
        <v>278</v>
      </c>
    </row>
    <row r="16" spans="1:10" ht="15" customHeight="1">
      <c r="A16" s="465" t="s">
        <v>253</v>
      </c>
      <c r="B16" s="466"/>
      <c r="C16" s="466"/>
      <c r="D16" s="466"/>
      <c r="E16" s="466"/>
      <c r="F16" s="466"/>
      <c r="G16" s="466"/>
      <c r="H16" s="466"/>
      <c r="I16" s="466"/>
      <c r="J16" s="467"/>
    </row>
    <row r="17" spans="1:10" ht="15" customHeight="1">
      <c r="A17" s="71" t="s">
        <v>179</v>
      </c>
      <c r="B17" s="71" t="s">
        <v>179</v>
      </c>
      <c r="C17" s="75" t="s">
        <v>169</v>
      </c>
      <c r="D17" s="71" t="s">
        <v>170</v>
      </c>
      <c r="E17" s="72">
        <v>2</v>
      </c>
      <c r="F17" s="73">
        <v>1</v>
      </c>
      <c r="G17" s="73">
        <v>0</v>
      </c>
      <c r="H17" s="73">
        <v>2</v>
      </c>
      <c r="I17" s="335">
        <v>3</v>
      </c>
      <c r="J17" s="334">
        <f>I17*2</f>
        <v>6</v>
      </c>
    </row>
    <row r="18" spans="1:10" ht="15" customHeight="1">
      <c r="A18" s="71" t="s">
        <v>180</v>
      </c>
      <c r="B18" s="71" t="s">
        <v>180</v>
      </c>
      <c r="C18" s="75" t="s">
        <v>171</v>
      </c>
      <c r="D18" s="71" t="s">
        <v>172</v>
      </c>
      <c r="E18" s="72">
        <v>2</v>
      </c>
      <c r="F18" s="73">
        <v>3</v>
      </c>
      <c r="G18" s="73">
        <v>4</v>
      </c>
      <c r="H18" s="73">
        <v>2</v>
      </c>
      <c r="I18" s="335">
        <f>F18+G18+H18</f>
        <v>9</v>
      </c>
      <c r="J18" s="334">
        <f>I18*2</f>
        <v>18</v>
      </c>
    </row>
    <row r="19" spans="1:10" ht="15" customHeight="1">
      <c r="A19" s="71" t="s">
        <v>252</v>
      </c>
      <c r="B19" s="71" t="s">
        <v>252</v>
      </c>
      <c r="C19" s="75" t="s">
        <v>173</v>
      </c>
      <c r="D19" s="71" t="s">
        <v>174</v>
      </c>
      <c r="E19" s="72">
        <v>2</v>
      </c>
      <c r="F19" s="73">
        <v>1</v>
      </c>
      <c r="G19" s="73">
        <v>2</v>
      </c>
      <c r="H19" s="73">
        <v>0</v>
      </c>
      <c r="I19" s="335">
        <v>3</v>
      </c>
      <c r="J19" s="334">
        <f>I19*2</f>
        <v>6</v>
      </c>
    </row>
  </sheetData>
  <sheetProtection/>
  <mergeCells count="14">
    <mergeCell ref="A16:J16"/>
    <mergeCell ref="I4:I7"/>
    <mergeCell ref="J4:J7"/>
    <mergeCell ref="A8:J8"/>
    <mergeCell ref="A12:J12"/>
    <mergeCell ref="G4:G7"/>
    <mergeCell ref="H4:H7"/>
    <mergeCell ref="A4:A5"/>
    <mergeCell ref="A6:A7"/>
    <mergeCell ref="B4:B7"/>
    <mergeCell ref="C4:C7"/>
    <mergeCell ref="D4:D7"/>
    <mergeCell ref="E4:E7"/>
    <mergeCell ref="F4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0"/>
  <sheetViews>
    <sheetView zoomScalePageLayoutView="0" workbookViewId="0" topLeftCell="A67">
      <selection activeCell="I93" sqref="I93:I97"/>
    </sheetView>
  </sheetViews>
  <sheetFormatPr defaultColWidth="9.140625" defaultRowHeight="15"/>
  <cols>
    <col min="1" max="1" width="16.8515625" style="76" customWidth="1"/>
    <col min="2" max="2" width="15.8515625" style="151" bestFit="1" customWidth="1"/>
    <col min="3" max="3" width="12.57421875" style="151" customWidth="1"/>
    <col min="4" max="4" width="8.7109375" style="76" customWidth="1"/>
    <col min="5" max="10" width="10.7109375" style="76" customWidth="1"/>
    <col min="11" max="11" width="9.140625" style="76" customWidth="1"/>
    <col min="12" max="13" width="9.140625" style="77" customWidth="1"/>
    <col min="14" max="14" width="9.8515625" style="77" customWidth="1"/>
    <col min="15" max="16384" width="9.140625" style="77" customWidth="1"/>
  </cols>
  <sheetData>
    <row r="1" spans="1:10" ht="15" customHeight="1">
      <c r="A1" s="470" t="s">
        <v>209</v>
      </c>
      <c r="B1" s="472" t="s">
        <v>183</v>
      </c>
      <c r="C1" s="473"/>
      <c r="D1" s="474"/>
      <c r="E1" s="475" t="s">
        <v>42</v>
      </c>
      <c r="F1" s="475" t="s">
        <v>43</v>
      </c>
      <c r="G1" s="475" t="s">
        <v>44</v>
      </c>
      <c r="H1" s="475" t="s">
        <v>45</v>
      </c>
      <c r="I1" s="475" t="s">
        <v>46</v>
      </c>
      <c r="J1" s="475" t="s">
        <v>47</v>
      </c>
    </row>
    <row r="2" spans="1:10" ht="15">
      <c r="A2" s="471"/>
      <c r="B2" s="477" t="s">
        <v>184</v>
      </c>
      <c r="C2" s="478"/>
      <c r="D2" s="479"/>
      <c r="E2" s="476"/>
      <c r="F2" s="476"/>
      <c r="G2" s="476"/>
      <c r="H2" s="476"/>
      <c r="I2" s="476"/>
      <c r="J2" s="476"/>
    </row>
    <row r="3" spans="1:10" ht="15">
      <c r="A3" s="470" t="s">
        <v>299</v>
      </c>
      <c r="B3" s="480" t="s">
        <v>259</v>
      </c>
      <c r="C3" s="481"/>
      <c r="D3" s="189" t="s">
        <v>48</v>
      </c>
      <c r="E3" s="79"/>
      <c r="F3" s="80"/>
      <c r="G3" s="79"/>
      <c r="H3" s="219"/>
      <c r="I3" s="220"/>
      <c r="J3" s="221"/>
    </row>
    <row r="4" spans="1:10" ht="15">
      <c r="A4" s="471"/>
      <c r="B4" s="482"/>
      <c r="C4" s="483"/>
      <c r="D4" s="190" t="s">
        <v>49</v>
      </c>
      <c r="E4" s="85"/>
      <c r="G4" s="85"/>
      <c r="H4" s="486" t="s">
        <v>241</v>
      </c>
      <c r="I4" s="487"/>
      <c r="J4" s="488"/>
    </row>
    <row r="5" spans="1:10" ht="15">
      <c r="A5" s="470" t="s">
        <v>300</v>
      </c>
      <c r="B5" s="482"/>
      <c r="C5" s="483"/>
      <c r="D5" s="190" t="s">
        <v>50</v>
      </c>
      <c r="E5" s="85"/>
      <c r="G5" s="85"/>
      <c r="H5" s="486" t="s">
        <v>237</v>
      </c>
      <c r="I5" s="487"/>
      <c r="J5" s="488"/>
    </row>
    <row r="6" spans="1:10" ht="15">
      <c r="A6" s="471"/>
      <c r="B6" s="482"/>
      <c r="C6" s="483"/>
      <c r="D6" s="190" t="s">
        <v>51</v>
      </c>
      <c r="E6" s="85"/>
      <c r="G6" s="85"/>
      <c r="H6" s="489">
        <v>14</v>
      </c>
      <c r="I6" s="490"/>
      <c r="J6" s="491"/>
    </row>
    <row r="7" spans="2:10" ht="15">
      <c r="B7" s="484"/>
      <c r="C7" s="485"/>
      <c r="D7" s="191" t="s">
        <v>52</v>
      </c>
      <c r="E7" s="87"/>
      <c r="F7" s="88"/>
      <c r="G7" s="87"/>
      <c r="H7" s="492">
        <v>203</v>
      </c>
      <c r="I7" s="493"/>
      <c r="J7" s="494"/>
    </row>
    <row r="8" spans="2:4" ht="4.5" customHeight="1">
      <c r="B8" s="192"/>
      <c r="C8" s="192"/>
      <c r="D8" s="193"/>
    </row>
    <row r="9" spans="2:10" ht="15">
      <c r="B9" s="480" t="s">
        <v>260</v>
      </c>
      <c r="C9" s="481"/>
      <c r="D9" s="189" t="s">
        <v>48</v>
      </c>
      <c r="E9" s="495"/>
      <c r="F9" s="496"/>
      <c r="G9" s="79"/>
      <c r="H9" s="497"/>
      <c r="I9" s="498"/>
      <c r="J9" s="499"/>
    </row>
    <row r="10" spans="2:10" ht="15" customHeight="1">
      <c r="B10" s="482"/>
      <c r="C10" s="483"/>
      <c r="D10" s="190" t="s">
        <v>49</v>
      </c>
      <c r="E10" s="500" t="s">
        <v>249</v>
      </c>
      <c r="F10" s="501"/>
      <c r="G10" s="85"/>
      <c r="H10" s="486" t="s">
        <v>242</v>
      </c>
      <c r="I10" s="487"/>
      <c r="J10" s="488"/>
    </row>
    <row r="11" spans="2:10" ht="15">
      <c r="B11" s="482"/>
      <c r="C11" s="483"/>
      <c r="D11" s="190" t="s">
        <v>50</v>
      </c>
      <c r="E11" s="500" t="s">
        <v>238</v>
      </c>
      <c r="F11" s="501"/>
      <c r="G11" s="85"/>
      <c r="H11" s="486" t="s">
        <v>237</v>
      </c>
      <c r="I11" s="487"/>
      <c r="J11" s="488"/>
    </row>
    <row r="12" spans="2:10" ht="15">
      <c r="B12" s="482"/>
      <c r="C12" s="483"/>
      <c r="D12" s="190" t="s">
        <v>51</v>
      </c>
      <c r="E12" s="194">
        <v>14</v>
      </c>
      <c r="F12" s="79"/>
      <c r="G12" s="85"/>
      <c r="H12" s="489">
        <v>14</v>
      </c>
      <c r="I12" s="490"/>
      <c r="J12" s="491"/>
    </row>
    <row r="13" spans="2:10" ht="15">
      <c r="B13" s="484"/>
      <c r="C13" s="485"/>
      <c r="D13" s="191" t="s">
        <v>52</v>
      </c>
      <c r="E13" s="195">
        <v>203</v>
      </c>
      <c r="F13" s="87"/>
      <c r="G13" s="87"/>
      <c r="H13" s="502">
        <v>203</v>
      </c>
      <c r="I13" s="503"/>
      <c r="J13" s="504"/>
    </row>
    <row r="14" spans="2:11" ht="4.5" customHeight="1">
      <c r="B14" s="192"/>
      <c r="C14" s="192"/>
      <c r="D14" s="193"/>
      <c r="H14" s="77"/>
      <c r="I14" s="77"/>
      <c r="J14" s="77"/>
      <c r="K14" s="77"/>
    </row>
    <row r="15" spans="2:10" ht="15">
      <c r="B15" s="480" t="s">
        <v>261</v>
      </c>
      <c r="C15" s="481"/>
      <c r="D15" s="189" t="s">
        <v>48</v>
      </c>
      <c r="E15" s="80"/>
      <c r="F15" s="79"/>
      <c r="G15" s="80"/>
      <c r="H15" s="174"/>
      <c r="I15" s="175"/>
      <c r="J15" s="176"/>
    </row>
    <row r="16" spans="2:10" ht="15">
      <c r="B16" s="482"/>
      <c r="C16" s="483"/>
      <c r="D16" s="190" t="s">
        <v>49</v>
      </c>
      <c r="F16" s="85"/>
      <c r="H16" s="196"/>
      <c r="I16" s="177" t="s">
        <v>177</v>
      </c>
      <c r="J16" s="178" t="s">
        <v>182</v>
      </c>
    </row>
    <row r="17" spans="2:10" ht="15">
      <c r="B17" s="482"/>
      <c r="C17" s="483"/>
      <c r="D17" s="190" t="s">
        <v>50</v>
      </c>
      <c r="F17" s="85"/>
      <c r="H17" s="197"/>
      <c r="I17" s="179" t="s">
        <v>74</v>
      </c>
      <c r="J17" s="180" t="s">
        <v>231</v>
      </c>
    </row>
    <row r="18" spans="2:10" ht="15">
      <c r="B18" s="482"/>
      <c r="C18" s="483"/>
      <c r="D18" s="190" t="s">
        <v>51</v>
      </c>
      <c r="F18" s="85"/>
      <c r="H18" s="198"/>
      <c r="I18" s="181" t="s">
        <v>288</v>
      </c>
      <c r="J18" s="182" t="s">
        <v>277</v>
      </c>
    </row>
    <row r="19" spans="2:10" ht="15">
      <c r="B19" s="484"/>
      <c r="C19" s="485"/>
      <c r="D19" s="191" t="s">
        <v>52</v>
      </c>
      <c r="E19" s="88"/>
      <c r="F19" s="87"/>
      <c r="G19" s="88"/>
      <c r="H19" s="200"/>
      <c r="I19" s="183">
        <v>203</v>
      </c>
      <c r="J19" s="184" t="s">
        <v>297</v>
      </c>
    </row>
    <row r="20" spans="2:11" ht="4.5" customHeight="1">
      <c r="B20" s="192"/>
      <c r="C20" s="192"/>
      <c r="D20" s="193"/>
      <c r="H20" s="77"/>
      <c r="I20" s="77"/>
      <c r="J20" s="77"/>
      <c r="K20" s="77"/>
    </row>
    <row r="21" spans="2:11" ht="15" customHeight="1">
      <c r="B21" s="480" t="s">
        <v>262</v>
      </c>
      <c r="C21" s="481"/>
      <c r="D21" s="189" t="s">
        <v>48</v>
      </c>
      <c r="E21" s="175"/>
      <c r="F21" s="185" t="s">
        <v>290</v>
      </c>
      <c r="G21" s="187" t="s">
        <v>292</v>
      </c>
      <c r="H21" s="188" t="s">
        <v>301</v>
      </c>
      <c r="I21" s="152"/>
      <c r="J21" s="174"/>
      <c r="K21" s="201"/>
    </row>
    <row r="22" spans="2:10" ht="15" customHeight="1">
      <c r="B22" s="482"/>
      <c r="C22" s="483"/>
      <c r="D22" s="190" t="s">
        <v>49</v>
      </c>
      <c r="E22" s="177" t="s">
        <v>177</v>
      </c>
      <c r="F22" s="177" t="s">
        <v>291</v>
      </c>
      <c r="G22" s="180" t="s">
        <v>231</v>
      </c>
      <c r="H22" s="177" t="s">
        <v>233</v>
      </c>
      <c r="I22" s="154"/>
      <c r="J22" s="196"/>
    </row>
    <row r="23" spans="2:10" ht="15" customHeight="1">
      <c r="B23" s="482"/>
      <c r="C23" s="483"/>
      <c r="D23" s="190" t="s">
        <v>50</v>
      </c>
      <c r="E23" s="179" t="s">
        <v>74</v>
      </c>
      <c r="F23" s="179" t="s">
        <v>74</v>
      </c>
      <c r="G23" s="182" t="s">
        <v>298</v>
      </c>
      <c r="H23" s="179" t="s">
        <v>229</v>
      </c>
      <c r="I23" s="154"/>
      <c r="J23" s="197"/>
    </row>
    <row r="24" spans="2:10" ht="15">
      <c r="B24" s="482"/>
      <c r="C24" s="483"/>
      <c r="D24" s="190" t="s">
        <v>51</v>
      </c>
      <c r="E24" s="181" t="s">
        <v>288</v>
      </c>
      <c r="F24" s="181" t="s">
        <v>288</v>
      </c>
      <c r="G24" s="94"/>
      <c r="H24" s="181">
        <v>10</v>
      </c>
      <c r="I24" s="154"/>
      <c r="J24" s="198"/>
    </row>
    <row r="25" spans="2:10" ht="15">
      <c r="B25" s="484"/>
      <c r="C25" s="485"/>
      <c r="D25" s="191" t="s">
        <v>52</v>
      </c>
      <c r="E25" s="183" t="s">
        <v>289</v>
      </c>
      <c r="F25" s="183" t="s">
        <v>289</v>
      </c>
      <c r="G25" s="217"/>
      <c r="H25" s="183">
        <v>203</v>
      </c>
      <c r="I25" s="156"/>
      <c r="J25" s="200"/>
    </row>
    <row r="26" spans="2:11" ht="4.5" customHeight="1">
      <c r="B26" s="192"/>
      <c r="C26" s="192"/>
      <c r="D26" s="193"/>
      <c r="H26" s="77"/>
      <c r="I26" s="77"/>
      <c r="J26" s="77"/>
      <c r="K26" s="77"/>
    </row>
    <row r="27" spans="2:10" ht="15" customHeight="1">
      <c r="B27" s="480" t="s">
        <v>263</v>
      </c>
      <c r="C27" s="481"/>
      <c r="D27" s="189" t="s">
        <v>48</v>
      </c>
      <c r="E27" s="505"/>
      <c r="F27" s="506"/>
      <c r="G27" s="80"/>
      <c r="H27" s="507"/>
      <c r="I27" s="508"/>
      <c r="J27" s="509"/>
    </row>
    <row r="28" spans="2:10" ht="15">
      <c r="B28" s="482"/>
      <c r="C28" s="483"/>
      <c r="D28" s="190" t="s">
        <v>49</v>
      </c>
      <c r="E28" s="510" t="s">
        <v>284</v>
      </c>
      <c r="F28" s="511"/>
      <c r="H28" s="512" t="s">
        <v>282</v>
      </c>
      <c r="I28" s="513"/>
      <c r="J28" s="514"/>
    </row>
    <row r="29" spans="2:10" ht="15">
      <c r="B29" s="482"/>
      <c r="C29" s="483"/>
      <c r="D29" s="190" t="s">
        <v>50</v>
      </c>
      <c r="E29" s="510" t="s">
        <v>283</v>
      </c>
      <c r="F29" s="511"/>
      <c r="H29" s="515" t="s">
        <v>283</v>
      </c>
      <c r="I29" s="516"/>
      <c r="J29" s="517"/>
    </row>
    <row r="30" spans="2:10" ht="15">
      <c r="B30" s="482"/>
      <c r="C30" s="483"/>
      <c r="D30" s="190" t="s">
        <v>51</v>
      </c>
      <c r="E30" s="202">
        <v>10</v>
      </c>
      <c r="F30" s="79"/>
      <c r="H30" s="518">
        <v>10</v>
      </c>
      <c r="I30" s="519"/>
      <c r="J30" s="520"/>
    </row>
    <row r="31" spans="2:10" ht="15">
      <c r="B31" s="484"/>
      <c r="C31" s="485"/>
      <c r="D31" s="191" t="s">
        <v>52</v>
      </c>
      <c r="E31" s="203">
        <v>203</v>
      </c>
      <c r="F31" s="87"/>
      <c r="G31" s="88"/>
      <c r="H31" s="521">
        <v>203</v>
      </c>
      <c r="I31" s="522"/>
      <c r="J31" s="523"/>
    </row>
    <row r="32" spans="2:11" ht="4.5" customHeight="1">
      <c r="B32" s="192"/>
      <c r="C32" s="192"/>
      <c r="D32" s="193"/>
      <c r="E32" s="155"/>
      <c r="F32" s="155"/>
      <c r="G32" s="155"/>
      <c r="H32" s="158"/>
      <c r="I32" s="158"/>
      <c r="J32" s="158"/>
      <c r="K32" s="77"/>
    </row>
    <row r="33" spans="2:10" ht="15">
      <c r="B33" s="480" t="s">
        <v>264</v>
      </c>
      <c r="C33" s="481"/>
      <c r="D33" s="189" t="s">
        <v>48</v>
      </c>
      <c r="E33" s="524"/>
      <c r="F33" s="79"/>
      <c r="G33" s="79"/>
      <c r="H33" s="219"/>
      <c r="I33" s="220"/>
      <c r="J33" s="221"/>
    </row>
    <row r="34" spans="2:10" ht="15">
      <c r="B34" s="482"/>
      <c r="C34" s="483"/>
      <c r="D34" s="190" t="s">
        <v>49</v>
      </c>
      <c r="E34" s="525"/>
      <c r="F34" s="85"/>
      <c r="G34" s="85"/>
      <c r="H34" s="486" t="s">
        <v>246</v>
      </c>
      <c r="I34" s="487"/>
      <c r="J34" s="488"/>
    </row>
    <row r="35" spans="2:10" ht="15" customHeight="1">
      <c r="B35" s="482"/>
      <c r="C35" s="483"/>
      <c r="D35" s="190" t="s">
        <v>50</v>
      </c>
      <c r="E35" s="525"/>
      <c r="F35" s="85"/>
      <c r="G35" s="85"/>
      <c r="H35" s="486" t="s">
        <v>239</v>
      </c>
      <c r="I35" s="487"/>
      <c r="J35" s="488"/>
    </row>
    <row r="36" spans="2:10" ht="15">
      <c r="B36" s="482"/>
      <c r="C36" s="483"/>
      <c r="D36" s="190" t="s">
        <v>51</v>
      </c>
      <c r="E36" s="525"/>
      <c r="F36" s="85"/>
      <c r="G36" s="85"/>
      <c r="H36" s="489">
        <v>12</v>
      </c>
      <c r="I36" s="490"/>
      <c r="J36" s="491"/>
    </row>
    <row r="37" spans="2:10" ht="15" customHeight="1">
      <c r="B37" s="484"/>
      <c r="C37" s="485"/>
      <c r="D37" s="191" t="s">
        <v>52</v>
      </c>
      <c r="E37" s="526"/>
      <c r="F37" s="87"/>
      <c r="G37" s="87"/>
      <c r="H37" s="492">
        <v>203</v>
      </c>
      <c r="I37" s="493"/>
      <c r="J37" s="494"/>
    </row>
    <row r="38" spans="2:11" ht="4.5" customHeight="1">
      <c r="B38" s="192"/>
      <c r="C38" s="192"/>
      <c r="D38" s="193"/>
      <c r="H38" s="77"/>
      <c r="I38" s="77"/>
      <c r="J38" s="77"/>
      <c r="K38" s="77"/>
    </row>
    <row r="39" spans="2:10" ht="15" customHeight="1">
      <c r="B39" s="480" t="s">
        <v>265</v>
      </c>
      <c r="C39" s="481"/>
      <c r="D39" s="189" t="s">
        <v>48</v>
      </c>
      <c r="E39" s="495"/>
      <c r="F39" s="496"/>
      <c r="G39" s="80"/>
      <c r="H39" s="219"/>
      <c r="I39" s="220"/>
      <c r="J39" s="221"/>
    </row>
    <row r="40" spans="2:10" ht="15" customHeight="1">
      <c r="B40" s="482"/>
      <c r="C40" s="483"/>
      <c r="D40" s="190" t="s">
        <v>49</v>
      </c>
      <c r="E40" s="500" t="s">
        <v>248</v>
      </c>
      <c r="F40" s="501"/>
      <c r="H40" s="486" t="s">
        <v>247</v>
      </c>
      <c r="I40" s="487"/>
      <c r="J40" s="488"/>
    </row>
    <row r="41" spans="2:10" ht="15" customHeight="1">
      <c r="B41" s="482"/>
      <c r="C41" s="483"/>
      <c r="D41" s="190" t="s">
        <v>50</v>
      </c>
      <c r="E41" s="500" t="s">
        <v>239</v>
      </c>
      <c r="F41" s="501"/>
      <c r="H41" s="486" t="s">
        <v>239</v>
      </c>
      <c r="I41" s="487"/>
      <c r="J41" s="488"/>
    </row>
    <row r="42" spans="2:10" ht="15">
      <c r="B42" s="482"/>
      <c r="C42" s="483"/>
      <c r="D42" s="190" t="s">
        <v>51</v>
      </c>
      <c r="E42" s="194">
        <v>12</v>
      </c>
      <c r="F42" s="79"/>
      <c r="H42" s="489">
        <v>12</v>
      </c>
      <c r="I42" s="490"/>
      <c r="J42" s="491"/>
    </row>
    <row r="43" spans="2:10" ht="15" customHeight="1">
      <c r="B43" s="484"/>
      <c r="C43" s="485"/>
      <c r="D43" s="191" t="s">
        <v>52</v>
      </c>
      <c r="E43" s="195">
        <v>203</v>
      </c>
      <c r="F43" s="87"/>
      <c r="G43" s="88"/>
      <c r="H43" s="492">
        <v>203</v>
      </c>
      <c r="I43" s="493"/>
      <c r="J43" s="494"/>
    </row>
    <row r="44" spans="2:11" ht="4.5" customHeight="1">
      <c r="B44" s="192"/>
      <c r="C44" s="192"/>
      <c r="D44" s="193"/>
      <c r="E44" s="155"/>
      <c r="F44" s="155"/>
      <c r="G44" s="155"/>
      <c r="H44" s="158"/>
      <c r="I44" s="158"/>
      <c r="J44" s="158"/>
      <c r="K44" s="77"/>
    </row>
    <row r="45" spans="2:11" ht="15">
      <c r="B45" s="480" t="s">
        <v>266</v>
      </c>
      <c r="C45" s="481"/>
      <c r="D45" s="189" t="s">
        <v>48</v>
      </c>
      <c r="E45" s="160"/>
      <c r="F45" s="152"/>
      <c r="G45" s="152"/>
      <c r="H45" s="527"/>
      <c r="I45" s="528"/>
      <c r="J45" s="529"/>
      <c r="K45" s="77"/>
    </row>
    <row r="46" spans="2:11" ht="15">
      <c r="B46" s="482"/>
      <c r="C46" s="483"/>
      <c r="D46" s="190" t="s">
        <v>49</v>
      </c>
      <c r="E46" s="161"/>
      <c r="F46" s="154"/>
      <c r="G46" s="154"/>
      <c r="H46" s="512" t="s">
        <v>285</v>
      </c>
      <c r="I46" s="513"/>
      <c r="J46" s="514"/>
      <c r="K46" s="77"/>
    </row>
    <row r="47" spans="2:11" ht="15">
      <c r="B47" s="482"/>
      <c r="C47" s="483"/>
      <c r="D47" s="190" t="s">
        <v>50</v>
      </c>
      <c r="E47" s="161"/>
      <c r="F47" s="154"/>
      <c r="G47" s="154"/>
      <c r="H47" s="515" t="s">
        <v>230</v>
      </c>
      <c r="I47" s="516"/>
      <c r="J47" s="517"/>
      <c r="K47" s="77"/>
    </row>
    <row r="48" spans="2:11" ht="15">
      <c r="B48" s="482"/>
      <c r="C48" s="483"/>
      <c r="D48" s="190" t="s">
        <v>51</v>
      </c>
      <c r="E48" s="204"/>
      <c r="F48" s="154"/>
      <c r="G48" s="154"/>
      <c r="H48" s="518">
        <v>11</v>
      </c>
      <c r="I48" s="519"/>
      <c r="J48" s="520"/>
      <c r="K48" s="77"/>
    </row>
    <row r="49" spans="2:11" ht="15" customHeight="1">
      <c r="B49" s="484"/>
      <c r="C49" s="485"/>
      <c r="D49" s="191" t="s">
        <v>52</v>
      </c>
      <c r="E49" s="162"/>
      <c r="F49" s="156"/>
      <c r="G49" s="156"/>
      <c r="H49" s="521">
        <v>203</v>
      </c>
      <c r="I49" s="522"/>
      <c r="J49" s="523"/>
      <c r="K49" s="77"/>
    </row>
    <row r="50" spans="2:11" ht="4.5" customHeight="1">
      <c r="B50" s="192"/>
      <c r="C50" s="192"/>
      <c r="D50" s="193"/>
      <c r="E50" s="155"/>
      <c r="F50" s="155"/>
      <c r="G50" s="155"/>
      <c r="H50" s="158"/>
      <c r="I50" s="158"/>
      <c r="J50" s="158"/>
      <c r="K50" s="77"/>
    </row>
    <row r="51" spans="2:10" ht="15">
      <c r="B51" s="480" t="s">
        <v>267</v>
      </c>
      <c r="C51" s="481"/>
      <c r="D51" s="189" t="s">
        <v>48</v>
      </c>
      <c r="E51" s="505"/>
      <c r="F51" s="506"/>
      <c r="G51" s="152"/>
      <c r="H51" s="174"/>
      <c r="I51" s="530" t="s">
        <v>274</v>
      </c>
      <c r="J51" s="531"/>
    </row>
    <row r="52" spans="2:10" ht="15" customHeight="1">
      <c r="B52" s="482"/>
      <c r="C52" s="483"/>
      <c r="D52" s="190" t="s">
        <v>49</v>
      </c>
      <c r="E52" s="510" t="s">
        <v>287</v>
      </c>
      <c r="F52" s="511"/>
      <c r="G52" s="154"/>
      <c r="H52" s="196"/>
      <c r="I52" s="532"/>
      <c r="J52" s="533"/>
    </row>
    <row r="53" spans="2:10" ht="15">
      <c r="B53" s="482"/>
      <c r="C53" s="483"/>
      <c r="D53" s="190" t="s">
        <v>50</v>
      </c>
      <c r="E53" s="510" t="s">
        <v>238</v>
      </c>
      <c r="F53" s="511"/>
      <c r="G53" s="154"/>
      <c r="H53" s="197"/>
      <c r="I53" s="532"/>
      <c r="J53" s="533"/>
    </row>
    <row r="54" spans="2:10" ht="15">
      <c r="B54" s="482"/>
      <c r="C54" s="483"/>
      <c r="D54" s="190" t="s">
        <v>51</v>
      </c>
      <c r="E54" s="202">
        <v>11</v>
      </c>
      <c r="F54" s="79"/>
      <c r="G54" s="154"/>
      <c r="H54" s="198"/>
      <c r="I54" s="532"/>
      <c r="J54" s="533"/>
    </row>
    <row r="55" spans="2:10" ht="15">
      <c r="B55" s="484"/>
      <c r="C55" s="485"/>
      <c r="D55" s="191" t="s">
        <v>52</v>
      </c>
      <c r="E55" s="203">
        <v>203</v>
      </c>
      <c r="F55" s="87"/>
      <c r="G55" s="156"/>
      <c r="H55" s="200"/>
      <c r="I55" s="534"/>
      <c r="J55" s="535"/>
    </row>
    <row r="56" spans="2:11" ht="4.5" customHeight="1">
      <c r="B56" s="192"/>
      <c r="C56" s="192"/>
      <c r="D56" s="193"/>
      <c r="E56" s="155"/>
      <c r="F56" s="155"/>
      <c r="G56" s="158"/>
      <c r="H56" s="158"/>
      <c r="I56" s="158"/>
      <c r="J56" s="158"/>
      <c r="K56" s="77"/>
    </row>
    <row r="57" spans="2:10" ht="15" customHeight="1">
      <c r="B57" s="480" t="s">
        <v>268</v>
      </c>
      <c r="C57" s="481"/>
      <c r="D57" s="189" t="s">
        <v>48</v>
      </c>
      <c r="E57" s="530" t="s">
        <v>208</v>
      </c>
      <c r="F57" s="527"/>
      <c r="G57" s="528"/>
      <c r="H57" s="529"/>
      <c r="I57" s="530" t="s">
        <v>275</v>
      </c>
      <c r="J57" s="531"/>
    </row>
    <row r="58" spans="2:10" ht="15">
      <c r="B58" s="482"/>
      <c r="C58" s="483"/>
      <c r="D58" s="190" t="s">
        <v>49</v>
      </c>
      <c r="E58" s="532"/>
      <c r="F58" s="512" t="s">
        <v>286</v>
      </c>
      <c r="G58" s="513"/>
      <c r="H58" s="514"/>
      <c r="I58" s="532"/>
      <c r="J58" s="533"/>
    </row>
    <row r="59" spans="2:10" ht="15">
      <c r="B59" s="482"/>
      <c r="C59" s="483"/>
      <c r="D59" s="190" t="s">
        <v>50</v>
      </c>
      <c r="E59" s="532"/>
      <c r="F59" s="515" t="s">
        <v>238</v>
      </c>
      <c r="G59" s="516"/>
      <c r="H59" s="517"/>
      <c r="I59" s="532"/>
      <c r="J59" s="533"/>
    </row>
    <row r="60" spans="2:10" ht="15">
      <c r="B60" s="482"/>
      <c r="C60" s="483"/>
      <c r="D60" s="190" t="s">
        <v>51</v>
      </c>
      <c r="E60" s="532"/>
      <c r="F60" s="518">
        <v>11</v>
      </c>
      <c r="G60" s="519"/>
      <c r="H60" s="520"/>
      <c r="I60" s="532"/>
      <c r="J60" s="533"/>
    </row>
    <row r="61" spans="2:10" ht="15">
      <c r="B61" s="484"/>
      <c r="C61" s="485"/>
      <c r="D61" s="191" t="s">
        <v>52</v>
      </c>
      <c r="E61" s="534"/>
      <c r="F61" s="521">
        <v>203</v>
      </c>
      <c r="G61" s="522"/>
      <c r="H61" s="523"/>
      <c r="I61" s="534"/>
      <c r="J61" s="535"/>
    </row>
    <row r="62" spans="2:11" ht="4.5" customHeight="1">
      <c r="B62" s="192"/>
      <c r="C62" s="192"/>
      <c r="D62" s="193"/>
      <c r="E62" s="155"/>
      <c r="F62" s="155"/>
      <c r="G62" s="155"/>
      <c r="H62" s="158"/>
      <c r="I62" s="158"/>
      <c r="J62" s="158"/>
      <c r="K62" s="77"/>
    </row>
    <row r="63" spans="2:11" ht="15" customHeight="1">
      <c r="B63" s="480" t="s">
        <v>269</v>
      </c>
      <c r="C63" s="481"/>
      <c r="D63" s="189" t="s">
        <v>48</v>
      </c>
      <c r="E63" s="153"/>
      <c r="F63" s="152"/>
      <c r="G63" s="536" t="s">
        <v>152</v>
      </c>
      <c r="H63" s="537"/>
      <c r="I63" s="537"/>
      <c r="J63" s="538"/>
      <c r="K63" s="77"/>
    </row>
    <row r="64" spans="2:11" ht="15">
      <c r="B64" s="482"/>
      <c r="C64" s="483"/>
      <c r="D64" s="190" t="s">
        <v>49</v>
      </c>
      <c r="E64" s="155"/>
      <c r="F64" s="154"/>
      <c r="G64" s="539"/>
      <c r="H64" s="540"/>
      <c r="I64" s="540"/>
      <c r="J64" s="541"/>
      <c r="K64" s="77"/>
    </row>
    <row r="65" spans="2:11" ht="15">
      <c r="B65" s="482"/>
      <c r="C65" s="483"/>
      <c r="D65" s="190" t="s">
        <v>50</v>
      </c>
      <c r="E65" s="155"/>
      <c r="F65" s="154"/>
      <c r="G65" s="539"/>
      <c r="H65" s="540"/>
      <c r="I65" s="540"/>
      <c r="J65" s="541"/>
      <c r="K65" s="77"/>
    </row>
    <row r="66" spans="2:11" ht="15">
      <c r="B66" s="482"/>
      <c r="C66" s="483"/>
      <c r="D66" s="190" t="s">
        <v>51</v>
      </c>
      <c r="E66" s="155"/>
      <c r="F66" s="154"/>
      <c r="G66" s="539"/>
      <c r="H66" s="540"/>
      <c r="I66" s="540"/>
      <c r="J66" s="541"/>
      <c r="K66" s="77"/>
    </row>
    <row r="67" spans="2:11" ht="15">
      <c r="B67" s="484"/>
      <c r="C67" s="485"/>
      <c r="D67" s="191" t="s">
        <v>52</v>
      </c>
      <c r="E67" s="159"/>
      <c r="F67" s="166"/>
      <c r="G67" s="542"/>
      <c r="H67" s="543"/>
      <c r="I67" s="543"/>
      <c r="J67" s="544"/>
      <c r="K67" s="77"/>
    </row>
    <row r="68" spans="2:11" ht="4.5" customHeight="1">
      <c r="B68" s="192"/>
      <c r="C68" s="192"/>
      <c r="D68" s="193"/>
      <c r="E68" s="155"/>
      <c r="F68" s="155"/>
      <c r="G68" s="155"/>
      <c r="H68" s="158"/>
      <c r="I68" s="158"/>
      <c r="J68" s="158"/>
      <c r="K68" s="77"/>
    </row>
    <row r="69" spans="2:11" ht="15" customHeight="1">
      <c r="B69" s="480" t="s">
        <v>270</v>
      </c>
      <c r="C69" s="481"/>
      <c r="D69" s="189" t="s">
        <v>48</v>
      </c>
      <c r="E69" s="153"/>
      <c r="F69" s="164"/>
      <c r="G69" s="153"/>
      <c r="H69" s="219"/>
      <c r="I69" s="220"/>
      <c r="J69" s="221"/>
      <c r="K69" s="135"/>
    </row>
    <row r="70" spans="2:11" ht="15">
      <c r="B70" s="482"/>
      <c r="C70" s="483"/>
      <c r="D70" s="190" t="s">
        <v>49</v>
      </c>
      <c r="E70" s="155"/>
      <c r="F70" s="165"/>
      <c r="G70" s="155"/>
      <c r="H70" s="486" t="s">
        <v>243</v>
      </c>
      <c r="I70" s="487"/>
      <c r="J70" s="488"/>
      <c r="K70" s="135"/>
    </row>
    <row r="71" spans="2:11" ht="15">
      <c r="B71" s="482"/>
      <c r="C71" s="483"/>
      <c r="D71" s="190" t="s">
        <v>50</v>
      </c>
      <c r="E71" s="155"/>
      <c r="F71" s="165"/>
      <c r="G71" s="155"/>
      <c r="H71" s="486" t="s">
        <v>240</v>
      </c>
      <c r="I71" s="487"/>
      <c r="J71" s="488"/>
      <c r="K71" s="135"/>
    </row>
    <row r="72" spans="2:11" ht="15">
      <c r="B72" s="482"/>
      <c r="C72" s="483"/>
      <c r="D72" s="190" t="s">
        <v>51</v>
      </c>
      <c r="E72" s="155"/>
      <c r="F72" s="165"/>
      <c r="G72" s="155"/>
      <c r="H72" s="489">
        <v>14</v>
      </c>
      <c r="I72" s="490"/>
      <c r="J72" s="491"/>
      <c r="K72" s="135"/>
    </row>
    <row r="73" spans="2:11" ht="15">
      <c r="B73" s="484"/>
      <c r="C73" s="485"/>
      <c r="D73" s="191" t="s">
        <v>52</v>
      </c>
      <c r="E73" s="157"/>
      <c r="F73" s="166"/>
      <c r="G73" s="157"/>
      <c r="H73" s="492">
        <v>203</v>
      </c>
      <c r="I73" s="493"/>
      <c r="J73" s="494"/>
      <c r="K73" s="135"/>
    </row>
    <row r="74" spans="2:11" ht="4.5" customHeight="1">
      <c r="B74" s="192"/>
      <c r="C74" s="192"/>
      <c r="D74" s="193"/>
      <c r="E74" s="155"/>
      <c r="F74" s="155"/>
      <c r="G74" s="155"/>
      <c r="K74" s="77"/>
    </row>
    <row r="75" spans="2:11" ht="15" customHeight="1">
      <c r="B75" s="480" t="s">
        <v>271</v>
      </c>
      <c r="C75" s="481"/>
      <c r="D75" s="189" t="s">
        <v>48</v>
      </c>
      <c r="E75" s="301"/>
      <c r="F75" s="329"/>
      <c r="G75" s="302"/>
      <c r="H75" s="307"/>
      <c r="I75" s="330"/>
      <c r="J75" s="308"/>
      <c r="K75" s="77"/>
    </row>
    <row r="76" spans="2:17" ht="15" customHeight="1">
      <c r="B76" s="482"/>
      <c r="C76" s="483"/>
      <c r="D76" s="190" t="s">
        <v>49</v>
      </c>
      <c r="E76" s="500" t="s">
        <v>245</v>
      </c>
      <c r="F76" s="563"/>
      <c r="G76" s="501"/>
      <c r="H76" s="500" t="s">
        <v>244</v>
      </c>
      <c r="I76" s="563"/>
      <c r="J76" s="501"/>
      <c r="K76" s="77"/>
      <c r="M76" s="167"/>
      <c r="N76" s="167"/>
      <c r="O76" s="167"/>
      <c r="P76" s="167"/>
      <c r="Q76" s="167"/>
    </row>
    <row r="77" spans="2:17" ht="15" customHeight="1">
      <c r="B77" s="482"/>
      <c r="C77" s="483"/>
      <c r="D77" s="190" t="s">
        <v>50</v>
      </c>
      <c r="E77" s="500" t="s">
        <v>276</v>
      </c>
      <c r="F77" s="563"/>
      <c r="G77" s="501"/>
      <c r="H77" s="500" t="s">
        <v>276</v>
      </c>
      <c r="I77" s="563"/>
      <c r="J77" s="501"/>
      <c r="K77" s="77"/>
      <c r="M77" s="167"/>
      <c r="N77" s="167"/>
      <c r="O77" s="167"/>
      <c r="P77" s="167"/>
      <c r="Q77" s="167"/>
    </row>
    <row r="78" spans="2:17" ht="15">
      <c r="B78" s="482"/>
      <c r="C78" s="483"/>
      <c r="D78" s="190" t="s">
        <v>51</v>
      </c>
      <c r="E78" s="545">
        <v>14</v>
      </c>
      <c r="F78" s="546"/>
      <c r="G78" s="547"/>
      <c r="H78" s="545">
        <v>14</v>
      </c>
      <c r="I78" s="546"/>
      <c r="J78" s="547"/>
      <c r="K78" s="77"/>
      <c r="M78" s="167"/>
      <c r="N78" s="167"/>
      <c r="O78" s="167"/>
      <c r="P78" s="167"/>
      <c r="Q78" s="167"/>
    </row>
    <row r="79" spans="2:17" ht="15">
      <c r="B79" s="484"/>
      <c r="C79" s="485"/>
      <c r="D79" s="191" t="s">
        <v>52</v>
      </c>
      <c r="E79" s="548">
        <v>203</v>
      </c>
      <c r="F79" s="549"/>
      <c r="G79" s="550"/>
      <c r="H79" s="548">
        <v>203</v>
      </c>
      <c r="I79" s="549"/>
      <c r="J79" s="550"/>
      <c r="K79" s="77"/>
      <c r="M79" s="167"/>
      <c r="N79" s="168"/>
      <c r="O79" s="167"/>
      <c r="P79" s="167"/>
      <c r="Q79" s="167"/>
    </row>
    <row r="80" spans="2:17" ht="4.5" customHeight="1">
      <c r="B80" s="192"/>
      <c r="C80" s="192"/>
      <c r="D80" s="193"/>
      <c r="E80" s="155"/>
      <c r="F80" s="155"/>
      <c r="G80" s="155"/>
      <c r="K80" s="77"/>
      <c r="M80" s="167"/>
      <c r="N80" s="205"/>
      <c r="O80" s="167"/>
      <c r="P80" s="167"/>
      <c r="Q80" s="167"/>
    </row>
    <row r="81" spans="2:17" ht="15" customHeight="1">
      <c r="B81" s="480" t="s">
        <v>272</v>
      </c>
      <c r="C81" s="481"/>
      <c r="D81" s="189" t="s">
        <v>48</v>
      </c>
      <c r="E81" s="152"/>
      <c r="F81" s="206"/>
      <c r="G81" s="153"/>
      <c r="H81" s="312"/>
      <c r="I81" s="331"/>
      <c r="J81" s="332"/>
      <c r="K81" s="77"/>
      <c r="M81" s="167"/>
      <c r="N81" s="207"/>
      <c r="O81" s="167"/>
      <c r="P81" s="167"/>
      <c r="Q81" s="167"/>
    </row>
    <row r="82" spans="2:17" ht="15">
      <c r="B82" s="482"/>
      <c r="C82" s="483"/>
      <c r="D82" s="190" t="s">
        <v>49</v>
      </c>
      <c r="E82" s="154"/>
      <c r="F82" s="208"/>
      <c r="G82" s="155"/>
      <c r="H82" s="551" t="s">
        <v>280</v>
      </c>
      <c r="I82" s="552"/>
      <c r="J82" s="553"/>
      <c r="K82" s="77"/>
      <c r="M82" s="167"/>
      <c r="N82" s="209"/>
      <c r="O82" s="167"/>
      <c r="P82" s="167"/>
      <c r="Q82" s="167"/>
    </row>
    <row r="83" spans="2:17" ht="15">
      <c r="B83" s="482"/>
      <c r="C83" s="483"/>
      <c r="D83" s="190" t="s">
        <v>50</v>
      </c>
      <c r="E83" s="154"/>
      <c r="F83" s="208"/>
      <c r="G83" s="155"/>
      <c r="H83" s="554" t="s">
        <v>232</v>
      </c>
      <c r="I83" s="555"/>
      <c r="J83" s="556"/>
      <c r="K83" s="77"/>
      <c r="M83" s="167"/>
      <c r="N83" s="168"/>
      <c r="O83" s="167"/>
      <c r="P83" s="167"/>
      <c r="Q83" s="167"/>
    </row>
    <row r="84" spans="2:17" ht="15">
      <c r="B84" s="482"/>
      <c r="C84" s="483"/>
      <c r="D84" s="190" t="s">
        <v>51</v>
      </c>
      <c r="E84" s="154"/>
      <c r="F84" s="208"/>
      <c r="G84" s="155"/>
      <c r="H84" s="557">
        <v>11</v>
      </c>
      <c r="I84" s="558"/>
      <c r="J84" s="559"/>
      <c r="K84" s="77"/>
      <c r="M84" s="167"/>
      <c r="N84" s="167"/>
      <c r="O84" s="167"/>
      <c r="P84" s="167"/>
      <c r="Q84" s="167"/>
    </row>
    <row r="85" spans="2:17" ht="15">
      <c r="B85" s="484"/>
      <c r="C85" s="485"/>
      <c r="D85" s="191" t="s">
        <v>52</v>
      </c>
      <c r="E85" s="156"/>
      <c r="F85" s="210"/>
      <c r="G85" s="157"/>
      <c r="H85" s="560">
        <v>203</v>
      </c>
      <c r="I85" s="561"/>
      <c r="J85" s="562"/>
      <c r="K85" s="77"/>
      <c r="M85" s="167"/>
      <c r="N85" s="167"/>
      <c r="O85" s="167"/>
      <c r="P85" s="167"/>
      <c r="Q85" s="167"/>
    </row>
    <row r="86" spans="2:17" ht="4.5" customHeight="1">
      <c r="B86" s="192"/>
      <c r="C86" s="192"/>
      <c r="D86" s="193"/>
      <c r="E86" s="155"/>
      <c r="F86" s="155"/>
      <c r="G86" s="155"/>
      <c r="H86" s="155"/>
      <c r="I86" s="155"/>
      <c r="J86" s="155"/>
      <c r="K86" s="77"/>
      <c r="M86" s="167"/>
      <c r="N86" s="167"/>
      <c r="O86" s="167"/>
      <c r="P86" s="167"/>
      <c r="Q86" s="167"/>
    </row>
    <row r="87" spans="2:17" ht="15">
      <c r="B87" s="480" t="s">
        <v>273</v>
      </c>
      <c r="C87" s="481"/>
      <c r="D87" s="189" t="s">
        <v>48</v>
      </c>
      <c r="E87" s="312"/>
      <c r="F87" s="332"/>
      <c r="G87" s="169"/>
      <c r="H87" s="312"/>
      <c r="I87" s="331"/>
      <c r="J87" s="332"/>
      <c r="K87" s="77"/>
      <c r="M87" s="167"/>
      <c r="N87" s="167"/>
      <c r="O87" s="167"/>
      <c r="P87" s="167"/>
      <c r="Q87" s="167"/>
    </row>
    <row r="88" spans="2:17" ht="15" customHeight="1">
      <c r="B88" s="482"/>
      <c r="C88" s="483"/>
      <c r="D88" s="190" t="s">
        <v>49</v>
      </c>
      <c r="E88" s="551" t="s">
        <v>281</v>
      </c>
      <c r="F88" s="553"/>
      <c r="G88" s="170"/>
      <c r="H88" s="551" t="s">
        <v>302</v>
      </c>
      <c r="I88" s="552"/>
      <c r="J88" s="553"/>
      <c r="K88" s="77"/>
      <c r="M88" s="167"/>
      <c r="N88" s="167"/>
      <c r="O88" s="167"/>
      <c r="P88" s="167"/>
      <c r="Q88" s="167"/>
    </row>
    <row r="89" spans="2:11" ht="15">
      <c r="B89" s="482"/>
      <c r="C89" s="483"/>
      <c r="D89" s="190" t="s">
        <v>50</v>
      </c>
      <c r="E89" s="554" t="s">
        <v>232</v>
      </c>
      <c r="F89" s="556"/>
      <c r="G89" s="171"/>
      <c r="H89" s="554" t="s">
        <v>232</v>
      </c>
      <c r="I89" s="555"/>
      <c r="J89" s="556"/>
      <c r="K89" s="77"/>
    </row>
    <row r="90" spans="2:11" ht="15">
      <c r="B90" s="482"/>
      <c r="C90" s="483"/>
      <c r="D90" s="190" t="s">
        <v>51</v>
      </c>
      <c r="E90" s="199">
        <v>11</v>
      </c>
      <c r="F90" s="211"/>
      <c r="G90" s="172"/>
      <c r="H90" s="557">
        <v>11</v>
      </c>
      <c r="I90" s="558"/>
      <c r="J90" s="559"/>
      <c r="K90" s="77"/>
    </row>
    <row r="91" spans="2:11" ht="15">
      <c r="B91" s="484"/>
      <c r="C91" s="485"/>
      <c r="D91" s="191" t="s">
        <v>52</v>
      </c>
      <c r="E91" s="106">
        <v>203</v>
      </c>
      <c r="F91" s="200"/>
      <c r="G91" s="173"/>
      <c r="H91" s="560">
        <v>203</v>
      </c>
      <c r="I91" s="561"/>
      <c r="J91" s="562"/>
      <c r="K91" s="77"/>
    </row>
    <row r="92" ht="4.5" customHeight="1">
      <c r="K92" s="77"/>
    </row>
    <row r="93" spans="2:11" ht="15" customHeight="1">
      <c r="B93" s="480" t="s">
        <v>279</v>
      </c>
      <c r="C93" s="481"/>
      <c r="D93" s="189" t="s">
        <v>48</v>
      </c>
      <c r="E93" s="153"/>
      <c r="F93" s="152"/>
      <c r="G93" s="153"/>
      <c r="H93" s="186" t="s">
        <v>295</v>
      </c>
      <c r="I93" s="176"/>
      <c r="J93" s="176"/>
      <c r="K93" s="77"/>
    </row>
    <row r="94" spans="2:11" ht="15" customHeight="1">
      <c r="B94" s="482"/>
      <c r="C94" s="483"/>
      <c r="D94" s="190" t="s">
        <v>49</v>
      </c>
      <c r="E94" s="155"/>
      <c r="F94" s="154"/>
      <c r="G94" s="155"/>
      <c r="H94" s="180" t="s">
        <v>251</v>
      </c>
      <c r="I94" s="178" t="s">
        <v>236</v>
      </c>
      <c r="J94" s="178" t="s">
        <v>294</v>
      </c>
      <c r="K94" s="77"/>
    </row>
    <row r="95" spans="2:11" ht="15" customHeight="1">
      <c r="B95" s="482"/>
      <c r="C95" s="483"/>
      <c r="D95" s="190" t="s">
        <v>50</v>
      </c>
      <c r="E95" s="155"/>
      <c r="F95" s="154"/>
      <c r="G95" s="155"/>
      <c r="H95" s="182" t="s">
        <v>296</v>
      </c>
      <c r="I95" s="180" t="s">
        <v>251</v>
      </c>
      <c r="J95" s="180" t="s">
        <v>251</v>
      </c>
      <c r="K95" s="77"/>
    </row>
    <row r="96" spans="2:11" ht="15" customHeight="1">
      <c r="B96" s="482"/>
      <c r="C96" s="483"/>
      <c r="D96" s="190" t="s">
        <v>51</v>
      </c>
      <c r="E96" s="155"/>
      <c r="F96" s="154"/>
      <c r="G96" s="155"/>
      <c r="H96" s="163"/>
      <c r="I96" s="182" t="s">
        <v>293</v>
      </c>
      <c r="J96" s="182" t="s">
        <v>293</v>
      </c>
      <c r="K96" s="77"/>
    </row>
    <row r="97" spans="2:11" ht="15" customHeight="1">
      <c r="B97" s="484"/>
      <c r="C97" s="485"/>
      <c r="D97" s="191" t="s">
        <v>52</v>
      </c>
      <c r="E97" s="157"/>
      <c r="F97" s="156"/>
      <c r="G97" s="157"/>
      <c r="H97" s="218"/>
      <c r="I97" s="184">
        <v>203</v>
      </c>
      <c r="J97" s="184">
        <v>203</v>
      </c>
      <c r="K97" s="77"/>
    </row>
    <row r="98" ht="4.5" customHeight="1">
      <c r="K98" s="77"/>
    </row>
    <row r="99" ht="4.5" customHeight="1">
      <c r="K99" s="77"/>
    </row>
    <row r="100" spans="5:11" ht="15">
      <c r="E100" s="77"/>
      <c r="F100" s="77"/>
      <c r="H100" s="212"/>
      <c r="I100" s="212"/>
      <c r="J100" s="212"/>
      <c r="K100" s="212"/>
    </row>
    <row r="101" spans="2:6" ht="15">
      <c r="B101" s="144"/>
      <c r="C101" s="564" t="s">
        <v>53</v>
      </c>
      <c r="D101" s="565"/>
      <c r="E101" s="564" t="s">
        <v>54</v>
      </c>
      <c r="F101" s="565"/>
    </row>
    <row r="102" spans="2:6" ht="15">
      <c r="B102" s="213" t="s">
        <v>48</v>
      </c>
      <c r="C102" s="566" t="s">
        <v>210</v>
      </c>
      <c r="D102" s="567"/>
      <c r="E102" s="568" t="s">
        <v>254</v>
      </c>
      <c r="F102" s="569"/>
    </row>
    <row r="103" spans="2:6" ht="15">
      <c r="B103" s="214" t="s">
        <v>49</v>
      </c>
      <c r="C103" s="570" t="s">
        <v>211</v>
      </c>
      <c r="D103" s="571"/>
      <c r="E103" s="572" t="s">
        <v>255</v>
      </c>
      <c r="F103" s="573"/>
    </row>
    <row r="104" spans="2:6" ht="15">
      <c r="B104" s="214" t="s">
        <v>50</v>
      </c>
      <c r="C104" s="570" t="s">
        <v>212</v>
      </c>
      <c r="D104" s="571"/>
      <c r="E104" s="572" t="s">
        <v>256</v>
      </c>
      <c r="F104" s="573"/>
    </row>
    <row r="105" spans="2:6" ht="15">
      <c r="B105" s="214" t="s">
        <v>51</v>
      </c>
      <c r="C105" s="570" t="s">
        <v>213</v>
      </c>
      <c r="D105" s="571"/>
      <c r="E105" s="572" t="s">
        <v>257</v>
      </c>
      <c r="F105" s="573"/>
    </row>
    <row r="106" spans="2:6" ht="15">
      <c r="B106" s="215" t="s">
        <v>52</v>
      </c>
      <c r="C106" s="579" t="s">
        <v>214</v>
      </c>
      <c r="D106" s="580"/>
      <c r="E106" s="581" t="s">
        <v>258</v>
      </c>
      <c r="F106" s="582"/>
    </row>
    <row r="108" spans="2:5" ht="15" customHeight="1">
      <c r="B108" s="216" t="s">
        <v>76</v>
      </c>
      <c r="C108" s="167"/>
      <c r="D108" s="167"/>
      <c r="E108" s="167"/>
    </row>
    <row r="109" spans="2:11" ht="15">
      <c r="B109" s="574"/>
      <c r="C109" s="575"/>
      <c r="D109" s="576" t="s">
        <v>146</v>
      </c>
      <c r="E109" s="577"/>
      <c r="F109" s="577"/>
      <c r="G109" s="578"/>
      <c r="K109" s="77"/>
    </row>
    <row r="110" ht="15">
      <c r="K110" s="77"/>
    </row>
    <row r="111" ht="15">
      <c r="K111" s="77"/>
    </row>
    <row r="112" spans="2:11" ht="15">
      <c r="B112" s="77"/>
      <c r="C112" s="77"/>
      <c r="D112" s="77"/>
      <c r="E112" s="77"/>
      <c r="F112" s="77"/>
      <c r="G112" s="77"/>
      <c r="H112" s="77"/>
      <c r="I112" s="77"/>
      <c r="K112" s="77"/>
    </row>
    <row r="113" spans="2:11" ht="15">
      <c r="B113" s="77"/>
      <c r="C113" s="77"/>
      <c r="D113" s="77"/>
      <c r="E113" s="77"/>
      <c r="F113" s="77"/>
      <c r="G113" s="77"/>
      <c r="H113" s="77"/>
      <c r="I113" s="77"/>
      <c r="K113" s="77"/>
    </row>
    <row r="114" spans="2:11" ht="15">
      <c r="B114" s="77"/>
      <c r="C114" s="77"/>
      <c r="D114" s="77"/>
      <c r="E114" s="77"/>
      <c r="F114" s="77"/>
      <c r="G114" s="77"/>
      <c r="H114" s="77"/>
      <c r="I114" s="77"/>
      <c r="K114" s="77"/>
    </row>
    <row r="115" spans="2:9" s="76" customFormat="1" ht="15">
      <c r="B115" s="77"/>
      <c r="C115" s="77"/>
      <c r="D115" s="77"/>
      <c r="E115" s="77"/>
      <c r="F115" s="77"/>
      <c r="G115" s="77"/>
      <c r="H115" s="77"/>
      <c r="I115" s="77"/>
    </row>
    <row r="116" spans="2:9" s="76" customFormat="1" ht="15">
      <c r="B116" s="77"/>
      <c r="C116" s="77"/>
      <c r="D116" s="77"/>
      <c r="E116" s="77"/>
      <c r="F116" s="77"/>
      <c r="G116" s="77"/>
      <c r="H116" s="77"/>
      <c r="I116" s="77"/>
    </row>
    <row r="117" spans="2:9" s="76" customFormat="1" ht="15">
      <c r="B117" s="77"/>
      <c r="C117" s="77"/>
      <c r="D117" s="77"/>
      <c r="E117" s="77"/>
      <c r="F117" s="77"/>
      <c r="G117" s="77"/>
      <c r="H117" s="77"/>
      <c r="I117" s="77"/>
    </row>
    <row r="118" spans="2:9" s="76" customFormat="1" ht="15">
      <c r="B118" s="77"/>
      <c r="C118" s="77"/>
      <c r="D118" s="77"/>
      <c r="E118" s="77"/>
      <c r="F118" s="77"/>
      <c r="G118" s="77"/>
      <c r="H118" s="77"/>
      <c r="I118" s="77"/>
    </row>
    <row r="119" spans="2:9" s="76" customFormat="1" ht="15">
      <c r="B119" s="77"/>
      <c r="C119" s="77"/>
      <c r="D119" s="77"/>
      <c r="E119" s="77"/>
      <c r="F119" s="77"/>
      <c r="G119" s="77"/>
      <c r="H119" s="77"/>
      <c r="I119" s="77"/>
    </row>
    <row r="120" spans="2:9" s="76" customFormat="1" ht="15">
      <c r="B120" s="77"/>
      <c r="C120" s="77"/>
      <c r="D120" s="77"/>
      <c r="E120" s="77"/>
      <c r="F120" s="77"/>
      <c r="G120" s="77"/>
      <c r="H120" s="77"/>
      <c r="I120" s="77"/>
    </row>
  </sheetData>
  <sheetProtection/>
  <mergeCells count="112">
    <mergeCell ref="B109:C109"/>
    <mergeCell ref="D109:G109"/>
    <mergeCell ref="C104:D104"/>
    <mergeCell ref="E104:F104"/>
    <mergeCell ref="C105:D105"/>
    <mergeCell ref="E105:F105"/>
    <mergeCell ref="C106:D106"/>
    <mergeCell ref="E106:F106"/>
    <mergeCell ref="B93:C97"/>
    <mergeCell ref="C101:D101"/>
    <mergeCell ref="E101:F101"/>
    <mergeCell ref="C102:D102"/>
    <mergeCell ref="E102:F102"/>
    <mergeCell ref="C103:D103"/>
    <mergeCell ref="E103:F103"/>
    <mergeCell ref="B87:C91"/>
    <mergeCell ref="E88:F88"/>
    <mergeCell ref="H88:J88"/>
    <mergeCell ref="E89:F89"/>
    <mergeCell ref="H89:J89"/>
    <mergeCell ref="H90:J90"/>
    <mergeCell ref="H91:J91"/>
    <mergeCell ref="B81:C85"/>
    <mergeCell ref="H82:J82"/>
    <mergeCell ref="H83:J83"/>
    <mergeCell ref="H84:J84"/>
    <mergeCell ref="H85:J85"/>
    <mergeCell ref="B75:C79"/>
    <mergeCell ref="E76:G76"/>
    <mergeCell ref="H76:J76"/>
    <mergeCell ref="E77:G77"/>
    <mergeCell ref="H77:J77"/>
    <mergeCell ref="E78:G78"/>
    <mergeCell ref="H78:J78"/>
    <mergeCell ref="E79:G79"/>
    <mergeCell ref="F59:H59"/>
    <mergeCell ref="F60:H60"/>
    <mergeCell ref="F61:H61"/>
    <mergeCell ref="H79:J79"/>
    <mergeCell ref="B63:C67"/>
    <mergeCell ref="G63:J67"/>
    <mergeCell ref="B69:C73"/>
    <mergeCell ref="H70:J70"/>
    <mergeCell ref="H71:J71"/>
    <mergeCell ref="H72:J72"/>
    <mergeCell ref="H73:J73"/>
    <mergeCell ref="B51:C55"/>
    <mergeCell ref="E51:F51"/>
    <mergeCell ref="I51:J55"/>
    <mergeCell ref="E52:F52"/>
    <mergeCell ref="E53:F53"/>
    <mergeCell ref="B57:C61"/>
    <mergeCell ref="E57:E61"/>
    <mergeCell ref="F57:H57"/>
    <mergeCell ref="I57:J61"/>
    <mergeCell ref="F58:H58"/>
    <mergeCell ref="B45:C49"/>
    <mergeCell ref="H45:J45"/>
    <mergeCell ref="H46:J46"/>
    <mergeCell ref="H47:J47"/>
    <mergeCell ref="H48:J48"/>
    <mergeCell ref="H49:J49"/>
    <mergeCell ref="B39:C43"/>
    <mergeCell ref="E39:F39"/>
    <mergeCell ref="E40:F40"/>
    <mergeCell ref="H40:J40"/>
    <mergeCell ref="E41:F41"/>
    <mergeCell ref="H41:J41"/>
    <mergeCell ref="H42:J42"/>
    <mergeCell ref="H43:J43"/>
    <mergeCell ref="H31:J31"/>
    <mergeCell ref="B33:C37"/>
    <mergeCell ref="E33:E37"/>
    <mergeCell ref="H34:J34"/>
    <mergeCell ref="H35:J35"/>
    <mergeCell ref="H36:J36"/>
    <mergeCell ref="H37:J37"/>
    <mergeCell ref="B15:C19"/>
    <mergeCell ref="B21:C25"/>
    <mergeCell ref="B27:C31"/>
    <mergeCell ref="E27:F27"/>
    <mergeCell ref="H27:J27"/>
    <mergeCell ref="E28:F28"/>
    <mergeCell ref="H28:J28"/>
    <mergeCell ref="E29:F29"/>
    <mergeCell ref="H29:J29"/>
    <mergeCell ref="H30:J30"/>
    <mergeCell ref="B9:C13"/>
    <mergeCell ref="E9:F9"/>
    <mergeCell ref="H9:J9"/>
    <mergeCell ref="E10:F10"/>
    <mergeCell ref="H10:J10"/>
    <mergeCell ref="E11:F11"/>
    <mergeCell ref="H11:J11"/>
    <mergeCell ref="H12:J12"/>
    <mergeCell ref="H13:J13"/>
    <mergeCell ref="I1:I2"/>
    <mergeCell ref="J1:J2"/>
    <mergeCell ref="B2:D2"/>
    <mergeCell ref="A3:A4"/>
    <mergeCell ref="B3:C7"/>
    <mergeCell ref="H4:J4"/>
    <mergeCell ref="A5:A6"/>
    <mergeCell ref="H5:J5"/>
    <mergeCell ref="H6:J6"/>
    <mergeCell ref="H7:J7"/>
    <mergeCell ref="A1:A2"/>
    <mergeCell ref="B1:D1"/>
    <mergeCell ref="E1:E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4"/>
  <sheetViews>
    <sheetView zoomScalePageLayoutView="0" workbookViewId="0" topLeftCell="A1">
      <selection activeCell="A107" sqref="A107:IV124"/>
    </sheetView>
  </sheetViews>
  <sheetFormatPr defaultColWidth="9.140625" defaultRowHeight="15"/>
  <cols>
    <col min="1" max="1" width="16.8515625" style="76" customWidth="1"/>
    <col min="2" max="2" width="15.8515625" style="151" bestFit="1" customWidth="1"/>
    <col min="3" max="3" width="12.57421875" style="151" customWidth="1"/>
    <col min="4" max="4" width="8.7109375" style="76" customWidth="1"/>
    <col min="5" max="5" width="9.57421875" style="76" customWidth="1"/>
    <col min="6" max="6" width="9.421875" style="76" customWidth="1"/>
    <col min="7" max="7" width="9.00390625" style="76" customWidth="1"/>
    <col min="8" max="8" width="9.140625" style="76" customWidth="1"/>
    <col min="9" max="9" width="9.8515625" style="76" customWidth="1"/>
    <col min="10" max="11" width="9.140625" style="76" customWidth="1"/>
    <col min="12" max="13" width="9.140625" style="77" customWidth="1"/>
    <col min="14" max="14" width="9.8515625" style="77" customWidth="1"/>
    <col min="15" max="16384" width="9.140625" style="77" customWidth="1"/>
  </cols>
  <sheetData>
    <row r="1" spans="1:10" ht="15" customHeight="1">
      <c r="A1" s="640" t="s">
        <v>209</v>
      </c>
      <c r="B1" s="628" t="s">
        <v>183</v>
      </c>
      <c r="C1" s="629"/>
      <c r="D1" s="630"/>
      <c r="E1" s="475" t="s">
        <v>42</v>
      </c>
      <c r="F1" s="475" t="s">
        <v>43</v>
      </c>
      <c r="G1" s="475" t="s">
        <v>44</v>
      </c>
      <c r="H1" s="475" t="s">
        <v>45</v>
      </c>
      <c r="I1" s="475" t="s">
        <v>46</v>
      </c>
      <c r="J1" s="475" t="s">
        <v>47</v>
      </c>
    </row>
    <row r="2" spans="1:10" ht="15">
      <c r="A2" s="641"/>
      <c r="B2" s="642" t="s">
        <v>184</v>
      </c>
      <c r="C2" s="643"/>
      <c r="D2" s="644"/>
      <c r="E2" s="476"/>
      <c r="F2" s="476"/>
      <c r="G2" s="476"/>
      <c r="H2" s="476"/>
      <c r="I2" s="476"/>
      <c r="J2" s="476"/>
    </row>
    <row r="3" spans="2:10" ht="15">
      <c r="B3" s="584" t="s">
        <v>192</v>
      </c>
      <c r="C3" s="585"/>
      <c r="D3" s="78" t="s">
        <v>48</v>
      </c>
      <c r="E3" s="79"/>
      <c r="F3" s="80"/>
      <c r="G3" s="79"/>
      <c r="H3" s="81"/>
      <c r="I3" s="82"/>
      <c r="J3" s="83"/>
    </row>
    <row r="4" spans="2:10" ht="15">
      <c r="B4" s="586"/>
      <c r="C4" s="587"/>
      <c r="D4" s="84" t="s">
        <v>49</v>
      </c>
      <c r="E4" s="85"/>
      <c r="G4" s="85"/>
      <c r="H4" s="611" t="s">
        <v>241</v>
      </c>
      <c r="I4" s="612"/>
      <c r="J4" s="613"/>
    </row>
    <row r="5" spans="2:10" ht="15">
      <c r="B5" s="586"/>
      <c r="C5" s="587"/>
      <c r="D5" s="84" t="s">
        <v>50</v>
      </c>
      <c r="E5" s="85"/>
      <c r="G5" s="85"/>
      <c r="H5" s="611" t="s">
        <v>237</v>
      </c>
      <c r="I5" s="612"/>
      <c r="J5" s="613"/>
    </row>
    <row r="6" spans="2:10" ht="15">
      <c r="B6" s="586"/>
      <c r="C6" s="587"/>
      <c r="D6" s="84" t="s">
        <v>51</v>
      </c>
      <c r="E6" s="85"/>
      <c r="G6" s="85"/>
      <c r="H6" s="614">
        <v>12</v>
      </c>
      <c r="I6" s="615"/>
      <c r="J6" s="616"/>
    </row>
    <row r="7" spans="2:10" ht="15">
      <c r="B7" s="588"/>
      <c r="C7" s="589"/>
      <c r="D7" s="86" t="s">
        <v>52</v>
      </c>
      <c r="E7" s="87"/>
      <c r="F7" s="88"/>
      <c r="G7" s="87"/>
      <c r="H7" s="89"/>
      <c r="I7" s="90"/>
      <c r="J7" s="91"/>
    </row>
    <row r="8" spans="2:11" ht="4.5" customHeight="1">
      <c r="B8" s="92"/>
      <c r="C8" s="93"/>
      <c r="D8" s="94"/>
      <c r="I8" s="94"/>
      <c r="J8" s="94"/>
      <c r="K8" s="94"/>
    </row>
    <row r="9" spans="2:10" ht="15">
      <c r="B9" s="584" t="s">
        <v>193</v>
      </c>
      <c r="C9" s="585"/>
      <c r="D9" s="78" t="s">
        <v>48</v>
      </c>
      <c r="E9" s="651"/>
      <c r="F9" s="652"/>
      <c r="G9" s="79"/>
      <c r="H9" s="653"/>
      <c r="I9" s="654"/>
      <c r="J9" s="655"/>
    </row>
    <row r="10" spans="2:10" ht="15">
      <c r="B10" s="586"/>
      <c r="C10" s="587"/>
      <c r="D10" s="84" t="s">
        <v>49</v>
      </c>
      <c r="E10" s="604" t="s">
        <v>249</v>
      </c>
      <c r="F10" s="605"/>
      <c r="G10" s="85"/>
      <c r="H10" s="611" t="s">
        <v>242</v>
      </c>
      <c r="I10" s="612"/>
      <c r="J10" s="613"/>
    </row>
    <row r="11" spans="2:10" ht="15">
      <c r="B11" s="586"/>
      <c r="C11" s="587"/>
      <c r="D11" s="84" t="s">
        <v>50</v>
      </c>
      <c r="E11" s="604" t="s">
        <v>238</v>
      </c>
      <c r="F11" s="605"/>
      <c r="G11" s="85"/>
      <c r="H11" s="611" t="s">
        <v>237</v>
      </c>
      <c r="I11" s="612"/>
      <c r="J11" s="613"/>
    </row>
    <row r="12" spans="2:10" ht="15">
      <c r="B12" s="586"/>
      <c r="C12" s="587"/>
      <c r="D12" s="84" t="s">
        <v>51</v>
      </c>
      <c r="E12" s="95">
        <v>12</v>
      </c>
      <c r="F12" s="79"/>
      <c r="G12" s="85"/>
      <c r="H12" s="614">
        <v>12</v>
      </c>
      <c r="I12" s="615"/>
      <c r="J12" s="616"/>
    </row>
    <row r="13" spans="2:10" ht="15">
      <c r="B13" s="588"/>
      <c r="C13" s="589"/>
      <c r="D13" s="86" t="s">
        <v>52</v>
      </c>
      <c r="E13" s="96"/>
      <c r="F13" s="87"/>
      <c r="G13" s="87"/>
      <c r="H13" s="661"/>
      <c r="I13" s="662"/>
      <c r="J13" s="663"/>
    </row>
    <row r="14" spans="2:11" ht="4.5" customHeight="1">
      <c r="B14" s="92"/>
      <c r="C14" s="93"/>
      <c r="D14" s="94"/>
      <c r="H14" s="77"/>
      <c r="I14" s="77"/>
      <c r="J14" s="77"/>
      <c r="K14" s="77"/>
    </row>
    <row r="15" spans="2:10" ht="15">
      <c r="B15" s="584" t="s">
        <v>194</v>
      </c>
      <c r="C15" s="585"/>
      <c r="D15" s="78" t="s">
        <v>48</v>
      </c>
      <c r="E15" s="80"/>
      <c r="F15" s="79"/>
      <c r="G15" s="80"/>
      <c r="H15" s="79"/>
      <c r="I15" s="97"/>
      <c r="J15" s="98"/>
    </row>
    <row r="16" spans="2:10" ht="15">
      <c r="B16" s="586"/>
      <c r="C16" s="587"/>
      <c r="D16" s="84" t="s">
        <v>49</v>
      </c>
      <c r="F16" s="85"/>
      <c r="H16" s="85"/>
      <c r="I16" s="99" t="s">
        <v>177</v>
      </c>
      <c r="J16" s="100" t="s">
        <v>235</v>
      </c>
    </row>
    <row r="17" spans="2:10" ht="15">
      <c r="B17" s="586"/>
      <c r="C17" s="587"/>
      <c r="D17" s="84" t="s">
        <v>50</v>
      </c>
      <c r="F17" s="85"/>
      <c r="H17" s="85"/>
      <c r="I17" s="101" t="s">
        <v>74</v>
      </c>
      <c r="J17" s="102" t="s">
        <v>232</v>
      </c>
    </row>
    <row r="18" spans="2:10" ht="15">
      <c r="B18" s="586"/>
      <c r="C18" s="587"/>
      <c r="D18" s="84" t="s">
        <v>51</v>
      </c>
      <c r="F18" s="85"/>
      <c r="H18" s="85"/>
      <c r="I18" s="103">
        <v>7</v>
      </c>
      <c r="J18" s="104">
        <v>9</v>
      </c>
    </row>
    <row r="19" spans="2:10" ht="15">
      <c r="B19" s="588"/>
      <c r="C19" s="589"/>
      <c r="D19" s="86" t="s">
        <v>52</v>
      </c>
      <c r="E19" s="88"/>
      <c r="F19" s="87"/>
      <c r="G19" s="88"/>
      <c r="H19" s="87"/>
      <c r="I19" s="105"/>
      <c r="J19" s="106"/>
    </row>
    <row r="20" spans="2:11" ht="4.5" customHeight="1">
      <c r="B20" s="92"/>
      <c r="C20" s="93"/>
      <c r="D20" s="94"/>
      <c r="H20" s="77"/>
      <c r="I20" s="77"/>
      <c r="J20" s="77"/>
      <c r="K20" s="77"/>
    </row>
    <row r="21" spans="2:11" ht="15" customHeight="1">
      <c r="B21" s="584" t="s">
        <v>195</v>
      </c>
      <c r="C21" s="585"/>
      <c r="D21" s="78" t="s">
        <v>48</v>
      </c>
      <c r="E21" s="107"/>
      <c r="F21" s="79"/>
      <c r="G21" s="80"/>
      <c r="H21" s="79"/>
      <c r="I21" s="98"/>
      <c r="J21" s="97"/>
      <c r="K21" s="108"/>
    </row>
    <row r="22" spans="2:11" ht="15">
      <c r="B22" s="586"/>
      <c r="C22" s="587"/>
      <c r="D22" s="84" t="s">
        <v>49</v>
      </c>
      <c r="E22" s="109"/>
      <c r="F22" s="85"/>
      <c r="H22" s="85"/>
      <c r="I22" s="110" t="s">
        <v>182</v>
      </c>
      <c r="J22" s="99" t="s">
        <v>233</v>
      </c>
      <c r="K22" s="94"/>
    </row>
    <row r="23" spans="2:11" ht="15" customHeight="1">
      <c r="B23" s="586"/>
      <c r="C23" s="587"/>
      <c r="D23" s="84" t="s">
        <v>50</v>
      </c>
      <c r="E23" s="109"/>
      <c r="F23" s="85"/>
      <c r="H23" s="85"/>
      <c r="I23" s="102" t="s">
        <v>231</v>
      </c>
      <c r="J23" s="101" t="s">
        <v>229</v>
      </c>
      <c r="K23" s="94"/>
    </row>
    <row r="24" spans="2:11" ht="15">
      <c r="B24" s="586"/>
      <c r="C24" s="587"/>
      <c r="D24" s="84" t="s">
        <v>51</v>
      </c>
      <c r="E24" s="109"/>
      <c r="F24" s="85"/>
      <c r="H24" s="85"/>
      <c r="I24" s="104">
        <v>3</v>
      </c>
      <c r="J24" s="103">
        <v>6</v>
      </c>
      <c r="K24" s="94"/>
    </row>
    <row r="25" spans="2:11" ht="15">
      <c r="B25" s="588"/>
      <c r="C25" s="589"/>
      <c r="D25" s="86" t="s">
        <v>52</v>
      </c>
      <c r="E25" s="111"/>
      <c r="F25" s="87"/>
      <c r="G25" s="88"/>
      <c r="H25" s="87"/>
      <c r="I25" s="106"/>
      <c r="J25" s="105"/>
      <c r="K25" s="94"/>
    </row>
    <row r="26" spans="2:11" ht="4.5" customHeight="1">
      <c r="B26" s="92"/>
      <c r="C26" s="93"/>
      <c r="D26" s="94"/>
      <c r="H26" s="77"/>
      <c r="I26" s="77"/>
      <c r="J26" s="77"/>
      <c r="K26" s="77"/>
    </row>
    <row r="27" spans="2:10" ht="15" customHeight="1">
      <c r="B27" s="584" t="s">
        <v>196</v>
      </c>
      <c r="C27" s="585"/>
      <c r="D27" s="78" t="s">
        <v>48</v>
      </c>
      <c r="E27" s="79"/>
      <c r="F27" s="112"/>
      <c r="G27" s="80"/>
      <c r="H27" s="79"/>
      <c r="I27" s="97"/>
      <c r="J27" s="98"/>
    </row>
    <row r="28" spans="2:10" ht="15">
      <c r="B28" s="586"/>
      <c r="C28" s="587"/>
      <c r="D28" s="84" t="s">
        <v>49</v>
      </c>
      <c r="E28" s="85"/>
      <c r="F28" s="113"/>
      <c r="H28" s="85"/>
      <c r="I28" s="99" t="s">
        <v>234</v>
      </c>
      <c r="J28" s="100" t="s">
        <v>236</v>
      </c>
    </row>
    <row r="29" spans="2:10" ht="15">
      <c r="B29" s="586"/>
      <c r="C29" s="587"/>
      <c r="D29" s="84" t="s">
        <v>50</v>
      </c>
      <c r="E29" s="85"/>
      <c r="F29" s="113"/>
      <c r="H29" s="85"/>
      <c r="I29" s="101" t="s">
        <v>230</v>
      </c>
      <c r="J29" s="102" t="s">
        <v>251</v>
      </c>
    </row>
    <row r="30" spans="2:10" ht="15">
      <c r="B30" s="586"/>
      <c r="C30" s="587"/>
      <c r="D30" s="84" t="s">
        <v>51</v>
      </c>
      <c r="E30" s="85"/>
      <c r="F30" s="113"/>
      <c r="H30" s="85"/>
      <c r="I30" s="103">
        <v>8</v>
      </c>
      <c r="J30" s="104">
        <v>6</v>
      </c>
    </row>
    <row r="31" spans="2:10" ht="15">
      <c r="B31" s="588"/>
      <c r="C31" s="589"/>
      <c r="D31" s="86" t="s">
        <v>52</v>
      </c>
      <c r="E31" s="87"/>
      <c r="F31" s="114"/>
      <c r="G31" s="88"/>
      <c r="H31" s="87"/>
      <c r="I31" s="105"/>
      <c r="J31" s="106"/>
    </row>
    <row r="32" spans="2:11" ht="4.5" customHeight="1">
      <c r="B32" s="92"/>
      <c r="C32" s="93"/>
      <c r="D32" s="94"/>
      <c r="K32" s="77"/>
    </row>
    <row r="33" spans="2:10" ht="15">
      <c r="B33" s="584" t="s">
        <v>197</v>
      </c>
      <c r="C33" s="585"/>
      <c r="D33" s="78" t="s">
        <v>48</v>
      </c>
      <c r="E33" s="80"/>
      <c r="F33" s="79"/>
      <c r="G33" s="80"/>
      <c r="H33" s="79"/>
      <c r="I33" s="112"/>
      <c r="J33" s="115"/>
    </row>
    <row r="34" spans="2:10" ht="15">
      <c r="B34" s="586"/>
      <c r="C34" s="587"/>
      <c r="D34" s="84" t="s">
        <v>49</v>
      </c>
      <c r="F34" s="85"/>
      <c r="H34" s="85"/>
      <c r="I34" s="113"/>
      <c r="J34" s="116"/>
    </row>
    <row r="35" spans="2:10" ht="15" customHeight="1">
      <c r="B35" s="586"/>
      <c r="C35" s="587"/>
      <c r="D35" s="84" t="s">
        <v>50</v>
      </c>
      <c r="F35" s="85"/>
      <c r="H35" s="85"/>
      <c r="I35" s="113"/>
      <c r="J35" s="116"/>
    </row>
    <row r="36" spans="2:10" ht="15">
      <c r="B36" s="586"/>
      <c r="C36" s="587"/>
      <c r="D36" s="84" t="s">
        <v>51</v>
      </c>
      <c r="F36" s="85"/>
      <c r="H36" s="85"/>
      <c r="I36" s="113"/>
      <c r="J36" s="116"/>
    </row>
    <row r="37" spans="2:10" ht="15" customHeight="1">
      <c r="B37" s="588"/>
      <c r="C37" s="589"/>
      <c r="D37" s="86" t="s">
        <v>52</v>
      </c>
      <c r="E37" s="88"/>
      <c r="F37" s="87"/>
      <c r="G37" s="88"/>
      <c r="H37" s="87"/>
      <c r="I37" s="114"/>
      <c r="J37" s="117"/>
    </row>
    <row r="38" spans="2:11" ht="4.5" customHeight="1">
      <c r="B38" s="92"/>
      <c r="C38" s="93"/>
      <c r="D38" s="94"/>
      <c r="H38" s="77"/>
      <c r="I38" s="77"/>
      <c r="J38" s="77"/>
      <c r="K38" s="77"/>
    </row>
    <row r="39" spans="2:10" ht="15">
      <c r="B39" s="584" t="s">
        <v>198</v>
      </c>
      <c r="C39" s="585"/>
      <c r="D39" s="78" t="s">
        <v>48</v>
      </c>
      <c r="E39" s="656" t="s">
        <v>208</v>
      </c>
      <c r="F39" s="118"/>
      <c r="G39" s="80"/>
      <c r="H39" s="79"/>
      <c r="I39" s="119"/>
      <c r="J39" s="120"/>
    </row>
    <row r="40" spans="2:10" ht="15">
      <c r="B40" s="586"/>
      <c r="C40" s="587"/>
      <c r="D40" s="84" t="s">
        <v>49</v>
      </c>
      <c r="E40" s="657"/>
      <c r="F40" s="121"/>
      <c r="H40" s="85"/>
      <c r="I40" s="122"/>
      <c r="J40" s="122"/>
    </row>
    <row r="41" spans="2:10" ht="15">
      <c r="B41" s="586"/>
      <c r="C41" s="587"/>
      <c r="D41" s="84" t="s">
        <v>50</v>
      </c>
      <c r="E41" s="657"/>
      <c r="F41" s="121"/>
      <c r="H41" s="85"/>
      <c r="I41" s="123"/>
      <c r="J41" s="123"/>
    </row>
    <row r="42" spans="2:10" ht="15">
      <c r="B42" s="586"/>
      <c r="C42" s="587"/>
      <c r="D42" s="84" t="s">
        <v>51</v>
      </c>
      <c r="E42" s="657"/>
      <c r="F42" s="121"/>
      <c r="H42" s="85"/>
      <c r="I42" s="124"/>
      <c r="J42" s="124"/>
    </row>
    <row r="43" spans="2:10" ht="15" customHeight="1">
      <c r="B43" s="588"/>
      <c r="C43" s="589"/>
      <c r="D43" s="86" t="s">
        <v>52</v>
      </c>
      <c r="E43" s="658"/>
      <c r="F43" s="125"/>
      <c r="G43" s="126"/>
      <c r="H43" s="87"/>
      <c r="I43" s="127"/>
      <c r="J43" s="128"/>
    </row>
    <row r="44" spans="2:11" ht="4.5" customHeight="1">
      <c r="B44" s="92"/>
      <c r="C44" s="93"/>
      <c r="D44" s="94"/>
      <c r="H44" s="77"/>
      <c r="I44" s="77"/>
      <c r="J44" s="77"/>
      <c r="K44" s="77"/>
    </row>
    <row r="45" spans="2:11" ht="15">
      <c r="B45" s="584" t="s">
        <v>199</v>
      </c>
      <c r="C45" s="585"/>
      <c r="D45" s="78" t="s">
        <v>48</v>
      </c>
      <c r="E45" s="606"/>
      <c r="F45" s="79"/>
      <c r="G45" s="129"/>
      <c r="H45" s="79"/>
      <c r="I45" s="119"/>
      <c r="J45" s="120"/>
      <c r="K45" s="77"/>
    </row>
    <row r="46" spans="2:11" ht="15">
      <c r="B46" s="586"/>
      <c r="C46" s="587"/>
      <c r="D46" s="84" t="s">
        <v>49</v>
      </c>
      <c r="E46" s="607"/>
      <c r="F46" s="85"/>
      <c r="G46" s="130"/>
      <c r="H46" s="85"/>
      <c r="I46" s="122"/>
      <c r="J46" s="122"/>
      <c r="K46" s="77"/>
    </row>
    <row r="47" spans="2:11" ht="15">
      <c r="B47" s="586"/>
      <c r="C47" s="587"/>
      <c r="D47" s="84" t="s">
        <v>50</v>
      </c>
      <c r="E47" s="607"/>
      <c r="F47" s="85"/>
      <c r="G47" s="130"/>
      <c r="H47" s="85"/>
      <c r="I47" s="123"/>
      <c r="J47" s="123"/>
      <c r="K47" s="77"/>
    </row>
    <row r="48" spans="2:11" ht="15">
      <c r="B48" s="586"/>
      <c r="C48" s="587"/>
      <c r="D48" s="84" t="s">
        <v>51</v>
      </c>
      <c r="E48" s="607"/>
      <c r="F48" s="85"/>
      <c r="G48" s="130"/>
      <c r="H48" s="85"/>
      <c r="I48" s="124"/>
      <c r="J48" s="124"/>
      <c r="K48" s="77"/>
    </row>
    <row r="49" spans="2:11" ht="15" customHeight="1">
      <c r="B49" s="588"/>
      <c r="C49" s="589"/>
      <c r="D49" s="86" t="s">
        <v>52</v>
      </c>
      <c r="E49" s="608"/>
      <c r="F49" s="87"/>
      <c r="G49" s="131"/>
      <c r="H49" s="87"/>
      <c r="I49" s="127"/>
      <c r="J49" s="128"/>
      <c r="K49" s="77"/>
    </row>
    <row r="50" spans="2:11" ht="4.5" customHeight="1">
      <c r="B50" s="92"/>
      <c r="C50" s="93"/>
      <c r="D50" s="94"/>
      <c r="H50" s="77"/>
      <c r="I50" s="77"/>
      <c r="J50" s="77"/>
      <c r="K50" s="77"/>
    </row>
    <row r="51" spans="2:10" ht="15">
      <c r="B51" s="584" t="s">
        <v>200</v>
      </c>
      <c r="C51" s="585"/>
      <c r="D51" s="78" t="s">
        <v>48</v>
      </c>
      <c r="E51" s="606"/>
      <c r="F51" s="79"/>
      <c r="G51" s="129"/>
      <c r="H51" s="79"/>
      <c r="I51" s="132"/>
      <c r="J51" s="115"/>
    </row>
    <row r="52" spans="2:10" ht="15" customHeight="1">
      <c r="B52" s="586"/>
      <c r="C52" s="587"/>
      <c r="D52" s="84" t="s">
        <v>49</v>
      </c>
      <c r="E52" s="607"/>
      <c r="F52" s="85"/>
      <c r="G52" s="130"/>
      <c r="H52" s="85"/>
      <c r="I52" s="133"/>
      <c r="J52" s="116"/>
    </row>
    <row r="53" spans="2:10" ht="15">
      <c r="B53" s="586"/>
      <c r="C53" s="587"/>
      <c r="D53" s="84" t="s">
        <v>50</v>
      </c>
      <c r="E53" s="607"/>
      <c r="F53" s="85"/>
      <c r="G53" s="130"/>
      <c r="H53" s="85"/>
      <c r="I53" s="133"/>
      <c r="J53" s="116"/>
    </row>
    <row r="54" spans="2:10" ht="15">
      <c r="B54" s="586"/>
      <c r="C54" s="587"/>
      <c r="D54" s="84" t="s">
        <v>51</v>
      </c>
      <c r="E54" s="607"/>
      <c r="F54" s="85"/>
      <c r="G54" s="130"/>
      <c r="H54" s="85"/>
      <c r="I54" s="133"/>
      <c r="J54" s="116"/>
    </row>
    <row r="55" spans="2:10" ht="15">
      <c r="B55" s="588"/>
      <c r="C55" s="589"/>
      <c r="D55" s="86" t="s">
        <v>52</v>
      </c>
      <c r="E55" s="608"/>
      <c r="F55" s="87"/>
      <c r="G55" s="131"/>
      <c r="H55" s="87"/>
      <c r="I55" s="134"/>
      <c r="J55" s="117"/>
    </row>
    <row r="56" spans="2:11" ht="4.5" customHeight="1">
      <c r="B56" s="92"/>
      <c r="C56" s="93"/>
      <c r="D56" s="94"/>
      <c r="G56" s="77"/>
      <c r="H56" s="77"/>
      <c r="I56" s="77"/>
      <c r="J56" s="77"/>
      <c r="K56" s="77"/>
    </row>
    <row r="57" spans="2:10" ht="15" customHeight="1">
      <c r="B57" s="584" t="s">
        <v>201</v>
      </c>
      <c r="C57" s="585"/>
      <c r="D57" s="78" t="s">
        <v>48</v>
      </c>
      <c r="E57" s="606"/>
      <c r="F57" s="79"/>
      <c r="G57" s="129"/>
      <c r="H57" s="79"/>
      <c r="I57" s="645" t="s">
        <v>152</v>
      </c>
      <c r="J57" s="646"/>
    </row>
    <row r="58" spans="2:10" ht="15">
      <c r="B58" s="586"/>
      <c r="C58" s="587"/>
      <c r="D58" s="84" t="s">
        <v>49</v>
      </c>
      <c r="E58" s="607"/>
      <c r="F58" s="85"/>
      <c r="G58" s="130"/>
      <c r="H58" s="85"/>
      <c r="I58" s="647"/>
      <c r="J58" s="648"/>
    </row>
    <row r="59" spans="2:10" ht="15">
      <c r="B59" s="586"/>
      <c r="C59" s="587"/>
      <c r="D59" s="84" t="s">
        <v>50</v>
      </c>
      <c r="E59" s="607"/>
      <c r="F59" s="85"/>
      <c r="G59" s="130"/>
      <c r="H59" s="85"/>
      <c r="I59" s="647"/>
      <c r="J59" s="648"/>
    </row>
    <row r="60" spans="2:10" ht="15">
      <c r="B60" s="586"/>
      <c r="C60" s="587"/>
      <c r="D60" s="84" t="s">
        <v>51</v>
      </c>
      <c r="E60" s="607"/>
      <c r="F60" s="85"/>
      <c r="G60" s="130"/>
      <c r="H60" s="85"/>
      <c r="I60" s="647"/>
      <c r="J60" s="648"/>
    </row>
    <row r="61" spans="2:10" ht="15">
      <c r="B61" s="588"/>
      <c r="C61" s="589"/>
      <c r="D61" s="86" t="s">
        <v>52</v>
      </c>
      <c r="E61" s="608"/>
      <c r="F61" s="87"/>
      <c r="G61" s="131"/>
      <c r="H61" s="87"/>
      <c r="I61" s="649"/>
      <c r="J61" s="650"/>
    </row>
    <row r="62" spans="2:11" ht="4.5" customHeight="1">
      <c r="B62" s="92"/>
      <c r="C62" s="93"/>
      <c r="D62" s="94"/>
      <c r="H62" s="77"/>
      <c r="I62" s="77"/>
      <c r="J62" s="77"/>
      <c r="K62" s="77"/>
    </row>
    <row r="63" spans="2:11" ht="15" customHeight="1">
      <c r="B63" s="584" t="s">
        <v>202</v>
      </c>
      <c r="C63" s="585"/>
      <c r="D63" s="78" t="s">
        <v>48</v>
      </c>
      <c r="E63" s="631" t="s">
        <v>152</v>
      </c>
      <c r="F63" s="632"/>
      <c r="G63" s="633"/>
      <c r="H63" s="79"/>
      <c r="I63" s="132"/>
      <c r="J63" s="115"/>
      <c r="K63" s="77"/>
    </row>
    <row r="64" spans="2:11" ht="15">
      <c r="B64" s="586"/>
      <c r="C64" s="587"/>
      <c r="D64" s="84" t="s">
        <v>49</v>
      </c>
      <c r="E64" s="634"/>
      <c r="F64" s="635"/>
      <c r="G64" s="636"/>
      <c r="H64" s="85"/>
      <c r="I64" s="133"/>
      <c r="J64" s="116"/>
      <c r="K64" s="77"/>
    </row>
    <row r="65" spans="2:11" ht="15">
      <c r="B65" s="586"/>
      <c r="C65" s="587"/>
      <c r="D65" s="84" t="s">
        <v>50</v>
      </c>
      <c r="E65" s="634"/>
      <c r="F65" s="635"/>
      <c r="G65" s="636"/>
      <c r="H65" s="85"/>
      <c r="I65" s="133"/>
      <c r="J65" s="116"/>
      <c r="K65" s="77"/>
    </row>
    <row r="66" spans="2:11" ht="15">
      <c r="B66" s="586"/>
      <c r="C66" s="587"/>
      <c r="D66" s="84" t="s">
        <v>51</v>
      </c>
      <c r="E66" s="634"/>
      <c r="F66" s="635"/>
      <c r="G66" s="636"/>
      <c r="H66" s="85"/>
      <c r="I66" s="133"/>
      <c r="J66" s="116"/>
      <c r="K66" s="77"/>
    </row>
    <row r="67" spans="2:11" ht="15">
      <c r="B67" s="588"/>
      <c r="C67" s="589"/>
      <c r="D67" s="86" t="s">
        <v>52</v>
      </c>
      <c r="E67" s="637"/>
      <c r="F67" s="638"/>
      <c r="G67" s="639"/>
      <c r="H67" s="87"/>
      <c r="I67" s="134"/>
      <c r="J67" s="117"/>
      <c r="K67" s="77"/>
    </row>
    <row r="68" spans="2:11" ht="4.5" customHeight="1">
      <c r="B68" s="92"/>
      <c r="C68" s="93"/>
      <c r="D68" s="94"/>
      <c r="H68" s="77"/>
      <c r="I68" s="77"/>
      <c r="J68" s="77"/>
      <c r="K68" s="77"/>
    </row>
    <row r="69" spans="2:11" ht="15" customHeight="1">
      <c r="B69" s="584" t="s">
        <v>203</v>
      </c>
      <c r="C69" s="585"/>
      <c r="D69" s="78" t="s">
        <v>48</v>
      </c>
      <c r="E69" s="606"/>
      <c r="F69" s="79"/>
      <c r="G69" s="129"/>
      <c r="H69" s="81"/>
      <c r="I69" s="82"/>
      <c r="J69" s="83"/>
      <c r="K69" s="135"/>
    </row>
    <row r="70" spans="2:11" ht="15">
      <c r="B70" s="586"/>
      <c r="C70" s="587"/>
      <c r="D70" s="84" t="s">
        <v>49</v>
      </c>
      <c r="E70" s="607"/>
      <c r="F70" s="85"/>
      <c r="G70" s="130"/>
      <c r="H70" s="611" t="s">
        <v>246</v>
      </c>
      <c r="I70" s="612"/>
      <c r="J70" s="613"/>
      <c r="K70" s="135"/>
    </row>
    <row r="71" spans="2:11" ht="15">
      <c r="B71" s="586"/>
      <c r="C71" s="587"/>
      <c r="D71" s="84" t="s">
        <v>50</v>
      </c>
      <c r="E71" s="607"/>
      <c r="F71" s="85"/>
      <c r="G71" s="130"/>
      <c r="H71" s="611" t="s">
        <v>239</v>
      </c>
      <c r="I71" s="612"/>
      <c r="J71" s="613"/>
      <c r="K71" s="135"/>
    </row>
    <row r="72" spans="2:11" ht="15">
      <c r="B72" s="586"/>
      <c r="C72" s="587"/>
      <c r="D72" s="84" t="s">
        <v>51</v>
      </c>
      <c r="E72" s="607"/>
      <c r="F72" s="85"/>
      <c r="G72" s="130"/>
      <c r="H72" s="614">
        <v>13</v>
      </c>
      <c r="I72" s="615"/>
      <c r="J72" s="616"/>
      <c r="K72" s="135"/>
    </row>
    <row r="73" spans="2:11" ht="15">
      <c r="B73" s="588"/>
      <c r="C73" s="589"/>
      <c r="D73" s="86" t="s">
        <v>52</v>
      </c>
      <c r="E73" s="608"/>
      <c r="F73" s="87"/>
      <c r="G73" s="131"/>
      <c r="H73" s="89"/>
      <c r="I73" s="90"/>
      <c r="J73" s="91"/>
      <c r="K73" s="135"/>
    </row>
    <row r="74" spans="2:11" ht="4.5" customHeight="1">
      <c r="B74" s="92"/>
      <c r="C74" s="93"/>
      <c r="D74" s="94"/>
      <c r="H74" s="77"/>
      <c r="I74" s="77"/>
      <c r="J74" s="77"/>
      <c r="K74" s="77"/>
    </row>
    <row r="75" spans="2:11" ht="15" customHeight="1">
      <c r="B75" s="584" t="s">
        <v>204</v>
      </c>
      <c r="C75" s="585"/>
      <c r="D75" s="78" t="s">
        <v>48</v>
      </c>
      <c r="E75" s="651"/>
      <c r="F75" s="652"/>
      <c r="G75" s="107"/>
      <c r="H75" s="81"/>
      <c r="I75" s="82"/>
      <c r="J75" s="83"/>
      <c r="K75" s="77"/>
    </row>
    <row r="76" spans="2:11" ht="15">
      <c r="B76" s="586"/>
      <c r="C76" s="587"/>
      <c r="D76" s="84" t="s">
        <v>49</v>
      </c>
      <c r="E76" s="604" t="s">
        <v>248</v>
      </c>
      <c r="F76" s="605"/>
      <c r="G76" s="109"/>
      <c r="H76" s="611" t="s">
        <v>247</v>
      </c>
      <c r="I76" s="612"/>
      <c r="J76" s="613"/>
      <c r="K76" s="77"/>
    </row>
    <row r="77" spans="2:11" ht="15">
      <c r="B77" s="586"/>
      <c r="C77" s="587"/>
      <c r="D77" s="84" t="s">
        <v>50</v>
      </c>
      <c r="E77" s="604" t="s">
        <v>239</v>
      </c>
      <c r="F77" s="605"/>
      <c r="G77" s="109"/>
      <c r="H77" s="611" t="s">
        <v>239</v>
      </c>
      <c r="I77" s="612"/>
      <c r="J77" s="613"/>
      <c r="K77" s="77"/>
    </row>
    <row r="78" spans="2:11" ht="15">
      <c r="B78" s="586"/>
      <c r="C78" s="587"/>
      <c r="D78" s="84" t="s">
        <v>51</v>
      </c>
      <c r="E78" s="95">
        <v>13</v>
      </c>
      <c r="F78" s="79"/>
      <c r="G78" s="109"/>
      <c r="H78" s="614">
        <v>13</v>
      </c>
      <c r="I78" s="615"/>
      <c r="J78" s="616"/>
      <c r="K78" s="77"/>
    </row>
    <row r="79" spans="2:11" ht="15">
      <c r="B79" s="588"/>
      <c r="C79" s="589"/>
      <c r="D79" s="86" t="s">
        <v>52</v>
      </c>
      <c r="E79" s="96"/>
      <c r="F79" s="87"/>
      <c r="G79" s="111"/>
      <c r="H79" s="89"/>
      <c r="I79" s="90"/>
      <c r="J79" s="91"/>
      <c r="K79" s="77"/>
    </row>
    <row r="80" spans="2:11" ht="4.5" customHeight="1">
      <c r="B80" s="92"/>
      <c r="C80" s="93"/>
      <c r="D80" s="94"/>
      <c r="K80" s="77"/>
    </row>
    <row r="81" spans="2:11" ht="15" customHeight="1">
      <c r="B81" s="584" t="s">
        <v>205</v>
      </c>
      <c r="C81" s="585"/>
      <c r="D81" s="78" t="s">
        <v>48</v>
      </c>
      <c r="E81" s="79"/>
      <c r="F81" s="112"/>
      <c r="G81" s="80"/>
      <c r="H81" s="81"/>
      <c r="I81" s="82"/>
      <c r="J81" s="83"/>
      <c r="K81" s="77"/>
    </row>
    <row r="82" spans="2:11" ht="15">
      <c r="B82" s="586"/>
      <c r="C82" s="587"/>
      <c r="D82" s="84" t="s">
        <v>49</v>
      </c>
      <c r="E82" s="85"/>
      <c r="F82" s="113"/>
      <c r="H82" s="611" t="s">
        <v>243</v>
      </c>
      <c r="I82" s="612"/>
      <c r="J82" s="613"/>
      <c r="K82" s="77"/>
    </row>
    <row r="83" spans="2:11" ht="15">
      <c r="B83" s="586"/>
      <c r="C83" s="587"/>
      <c r="D83" s="84" t="s">
        <v>50</v>
      </c>
      <c r="E83" s="85"/>
      <c r="F83" s="113"/>
      <c r="H83" s="611" t="s">
        <v>240</v>
      </c>
      <c r="I83" s="612"/>
      <c r="J83" s="613"/>
      <c r="K83" s="77"/>
    </row>
    <row r="84" spans="2:11" ht="15">
      <c r="B84" s="586"/>
      <c r="C84" s="587"/>
      <c r="D84" s="84" t="s">
        <v>51</v>
      </c>
      <c r="E84" s="85"/>
      <c r="F84" s="113"/>
      <c r="H84" s="614">
        <v>12</v>
      </c>
      <c r="I84" s="615"/>
      <c r="J84" s="616"/>
      <c r="K84" s="77"/>
    </row>
    <row r="85" spans="2:11" ht="15">
      <c r="B85" s="588"/>
      <c r="C85" s="589"/>
      <c r="D85" s="86" t="s">
        <v>52</v>
      </c>
      <c r="E85" s="87"/>
      <c r="F85" s="114"/>
      <c r="G85" s="88"/>
      <c r="H85" s="89"/>
      <c r="I85" s="90"/>
      <c r="J85" s="91"/>
      <c r="K85" s="77"/>
    </row>
    <row r="86" spans="2:11" ht="4.5" customHeight="1">
      <c r="B86" s="92"/>
      <c r="C86" s="93"/>
      <c r="D86" s="94"/>
      <c r="K86" s="77"/>
    </row>
    <row r="87" spans="2:11" ht="15">
      <c r="B87" s="584" t="s">
        <v>206</v>
      </c>
      <c r="C87" s="585"/>
      <c r="D87" s="78" t="s">
        <v>48</v>
      </c>
      <c r="E87" s="80"/>
      <c r="F87" s="79"/>
      <c r="G87" s="80"/>
      <c r="H87" s="674"/>
      <c r="I87" s="675"/>
      <c r="J87" s="676"/>
      <c r="K87" s="77"/>
    </row>
    <row r="88" spans="2:11" ht="15" customHeight="1">
      <c r="B88" s="586"/>
      <c r="C88" s="587"/>
      <c r="D88" s="84" t="s">
        <v>49</v>
      </c>
      <c r="F88" s="85"/>
      <c r="H88" s="604" t="s">
        <v>245</v>
      </c>
      <c r="I88" s="677"/>
      <c r="J88" s="605"/>
      <c r="K88" s="77"/>
    </row>
    <row r="89" spans="2:11" ht="15">
      <c r="B89" s="586"/>
      <c r="C89" s="587"/>
      <c r="D89" s="84" t="s">
        <v>50</v>
      </c>
      <c r="F89" s="85"/>
      <c r="H89" s="604" t="s">
        <v>240</v>
      </c>
      <c r="I89" s="677"/>
      <c r="J89" s="605"/>
      <c r="K89" s="77"/>
    </row>
    <row r="90" spans="2:11" ht="15">
      <c r="B90" s="586"/>
      <c r="C90" s="587"/>
      <c r="D90" s="84" t="s">
        <v>51</v>
      </c>
      <c r="F90" s="85"/>
      <c r="H90" s="136">
        <v>12</v>
      </c>
      <c r="I90" s="137"/>
      <c r="J90" s="138"/>
      <c r="K90" s="77"/>
    </row>
    <row r="91" spans="2:11" ht="15">
      <c r="B91" s="588"/>
      <c r="C91" s="589"/>
      <c r="D91" s="86" t="s">
        <v>52</v>
      </c>
      <c r="E91" s="88"/>
      <c r="F91" s="87"/>
      <c r="G91" s="88"/>
      <c r="H91" s="139"/>
      <c r="I91" s="140"/>
      <c r="J91" s="141"/>
      <c r="K91" s="77"/>
    </row>
    <row r="92" spans="2:11" ht="4.5" customHeight="1">
      <c r="B92" s="92"/>
      <c r="C92" s="93"/>
      <c r="D92" s="94"/>
      <c r="K92" s="77"/>
    </row>
    <row r="93" spans="2:10" ht="15">
      <c r="B93" s="584" t="s">
        <v>207</v>
      </c>
      <c r="C93" s="585"/>
      <c r="D93" s="78" t="s">
        <v>48</v>
      </c>
      <c r="E93" s="80"/>
      <c r="F93" s="79"/>
      <c r="G93" s="80"/>
      <c r="H93" s="81"/>
      <c r="I93" s="82"/>
      <c r="J93" s="83"/>
    </row>
    <row r="94" spans="2:10" ht="15">
      <c r="B94" s="586"/>
      <c r="C94" s="587"/>
      <c r="D94" s="84" t="s">
        <v>49</v>
      </c>
      <c r="F94" s="85"/>
      <c r="H94" s="611" t="s">
        <v>244</v>
      </c>
      <c r="I94" s="612"/>
      <c r="J94" s="613"/>
    </row>
    <row r="95" spans="2:10" ht="15">
      <c r="B95" s="586"/>
      <c r="C95" s="587"/>
      <c r="D95" s="84" t="s">
        <v>50</v>
      </c>
      <c r="F95" s="85"/>
      <c r="H95" s="611" t="s">
        <v>240</v>
      </c>
      <c r="I95" s="612"/>
      <c r="J95" s="613"/>
    </row>
    <row r="96" spans="2:10" ht="15">
      <c r="B96" s="586"/>
      <c r="C96" s="587"/>
      <c r="D96" s="84" t="s">
        <v>51</v>
      </c>
      <c r="F96" s="85"/>
      <c r="H96" s="614">
        <v>12</v>
      </c>
      <c r="I96" s="615"/>
      <c r="J96" s="616"/>
    </row>
    <row r="97" spans="2:10" ht="15">
      <c r="B97" s="588"/>
      <c r="C97" s="589"/>
      <c r="D97" s="86" t="s">
        <v>52</v>
      </c>
      <c r="E97" s="88"/>
      <c r="F97" s="87"/>
      <c r="G97" s="88"/>
      <c r="H97" s="89"/>
      <c r="I97" s="90"/>
      <c r="J97" s="91"/>
    </row>
    <row r="98" spans="2:11" ht="15">
      <c r="B98" s="142"/>
      <c r="C98" s="142"/>
      <c r="D98" s="94"/>
      <c r="E98" s="77"/>
      <c r="F98" s="77"/>
      <c r="G98" s="94"/>
      <c r="H98" s="143"/>
      <c r="I98" s="143"/>
      <c r="J98" s="143"/>
      <c r="K98" s="143"/>
    </row>
    <row r="99" spans="2:6" ht="15">
      <c r="B99" s="144"/>
      <c r="C99" s="601" t="s">
        <v>53</v>
      </c>
      <c r="D99" s="602"/>
      <c r="E99" s="601" t="s">
        <v>54</v>
      </c>
      <c r="F99" s="602"/>
    </row>
    <row r="100" spans="2:6" ht="15">
      <c r="B100" s="145" t="s">
        <v>48</v>
      </c>
      <c r="C100" s="609" t="s">
        <v>210</v>
      </c>
      <c r="D100" s="610"/>
      <c r="E100" s="435" t="s">
        <v>215</v>
      </c>
      <c r="F100" s="436"/>
    </row>
    <row r="101" spans="2:6" ht="15">
      <c r="B101" s="146" t="s">
        <v>49</v>
      </c>
      <c r="C101" s="626" t="s">
        <v>211</v>
      </c>
      <c r="D101" s="627"/>
      <c r="E101" s="439" t="s">
        <v>216</v>
      </c>
      <c r="F101" s="440"/>
    </row>
    <row r="102" spans="2:6" ht="15">
      <c r="B102" s="146" t="s">
        <v>50</v>
      </c>
      <c r="C102" s="626" t="s">
        <v>212</v>
      </c>
      <c r="D102" s="627"/>
      <c r="E102" s="439" t="s">
        <v>217</v>
      </c>
      <c r="F102" s="440"/>
    </row>
    <row r="103" spans="2:6" ht="15">
      <c r="B103" s="146" t="s">
        <v>51</v>
      </c>
      <c r="C103" s="626" t="s">
        <v>213</v>
      </c>
      <c r="D103" s="627"/>
      <c r="E103" s="439" t="s">
        <v>218</v>
      </c>
      <c r="F103" s="440"/>
    </row>
    <row r="104" spans="2:6" ht="15">
      <c r="B104" s="147" t="s">
        <v>52</v>
      </c>
      <c r="C104" s="624" t="s">
        <v>214</v>
      </c>
      <c r="D104" s="625"/>
      <c r="E104" s="443" t="s">
        <v>219</v>
      </c>
      <c r="F104" s="444"/>
    </row>
    <row r="106" spans="2:5" ht="15" customHeight="1">
      <c r="B106" s="148" t="s">
        <v>76</v>
      </c>
      <c r="C106" s="149"/>
      <c r="D106" s="149"/>
      <c r="E106" s="149"/>
    </row>
    <row r="107" spans="2:9" ht="15" customHeight="1">
      <c r="B107" s="599" t="s">
        <v>157</v>
      </c>
      <c r="C107" s="599" t="s">
        <v>157</v>
      </c>
      <c r="D107" s="70" t="s">
        <v>156</v>
      </c>
      <c r="E107" s="600" t="s">
        <v>176</v>
      </c>
      <c r="F107" s="600"/>
      <c r="G107" s="600"/>
      <c r="H107" s="600"/>
      <c r="I107" s="600"/>
    </row>
    <row r="108" spans="2:9" ht="15">
      <c r="B108" s="599" t="s">
        <v>160</v>
      </c>
      <c r="C108" s="599" t="s">
        <v>160</v>
      </c>
      <c r="D108" s="70" t="s">
        <v>159</v>
      </c>
      <c r="E108" s="600" t="s">
        <v>158</v>
      </c>
      <c r="F108" s="600"/>
      <c r="G108" s="600"/>
      <c r="H108" s="600"/>
      <c r="I108" s="600"/>
    </row>
    <row r="109" spans="2:11" ht="15">
      <c r="B109" s="603" t="s">
        <v>162</v>
      </c>
      <c r="C109" s="603" t="s">
        <v>162</v>
      </c>
      <c r="D109" s="70" t="s">
        <v>161</v>
      </c>
      <c r="E109" s="600" t="s">
        <v>178</v>
      </c>
      <c r="F109" s="600"/>
      <c r="G109" s="600"/>
      <c r="H109" s="600"/>
      <c r="I109" s="600"/>
      <c r="J109" s="77"/>
      <c r="K109" s="77"/>
    </row>
    <row r="110" spans="2:11" ht="15" customHeight="1">
      <c r="B110" s="583" t="s">
        <v>164</v>
      </c>
      <c r="C110" s="583"/>
      <c r="D110" s="150" t="s">
        <v>220</v>
      </c>
      <c r="E110" s="590" t="s">
        <v>191</v>
      </c>
      <c r="F110" s="591"/>
      <c r="G110" s="591"/>
      <c r="H110" s="591"/>
      <c r="I110" s="592"/>
      <c r="J110" s="77"/>
      <c r="K110" s="77"/>
    </row>
    <row r="111" spans="2:11" ht="15" customHeight="1">
      <c r="B111" s="77"/>
      <c r="C111" s="77"/>
      <c r="D111" s="150" t="s">
        <v>228</v>
      </c>
      <c r="E111" s="596"/>
      <c r="F111" s="597"/>
      <c r="G111" s="597"/>
      <c r="H111" s="597"/>
      <c r="I111" s="598"/>
      <c r="J111" s="77"/>
      <c r="K111" s="77"/>
    </row>
    <row r="112" spans="2:11" ht="15" customHeight="1">
      <c r="B112" s="77"/>
      <c r="C112" s="77"/>
      <c r="D112" s="150" t="s">
        <v>221</v>
      </c>
      <c r="E112" s="664" t="s">
        <v>185</v>
      </c>
      <c r="F112" s="664"/>
      <c r="G112" s="664"/>
      <c r="H112" s="664"/>
      <c r="I112" s="664"/>
      <c r="J112" s="77"/>
      <c r="K112" s="77"/>
    </row>
    <row r="113" spans="2:11" ht="15" customHeight="1">
      <c r="B113" s="583" t="s">
        <v>166</v>
      </c>
      <c r="C113" s="583"/>
      <c r="D113" s="150" t="s">
        <v>222</v>
      </c>
      <c r="E113" s="590" t="s">
        <v>250</v>
      </c>
      <c r="F113" s="591"/>
      <c r="G113" s="591"/>
      <c r="H113" s="591"/>
      <c r="I113" s="592"/>
      <c r="J113" s="77"/>
      <c r="K113" s="77"/>
    </row>
    <row r="114" spans="2:11" ht="15" customHeight="1">
      <c r="B114" s="77"/>
      <c r="C114" s="77"/>
      <c r="D114" s="150" t="s">
        <v>223</v>
      </c>
      <c r="E114" s="593"/>
      <c r="F114" s="594"/>
      <c r="G114" s="594"/>
      <c r="H114" s="594"/>
      <c r="I114" s="595"/>
      <c r="J114" s="77"/>
      <c r="K114" s="77"/>
    </row>
    <row r="115" spans="2:11" ht="15">
      <c r="B115" s="77"/>
      <c r="C115" s="77"/>
      <c r="D115" s="150" t="s">
        <v>224</v>
      </c>
      <c r="E115" s="596"/>
      <c r="F115" s="597"/>
      <c r="G115" s="597"/>
      <c r="H115" s="597"/>
      <c r="I115" s="598"/>
      <c r="J115" s="77"/>
      <c r="K115" s="77"/>
    </row>
    <row r="116" spans="2:11" ht="15" customHeight="1">
      <c r="B116" s="659" t="s">
        <v>168</v>
      </c>
      <c r="C116" s="660"/>
      <c r="D116" s="150" t="s">
        <v>225</v>
      </c>
      <c r="E116" s="665" t="s">
        <v>163</v>
      </c>
      <c r="F116" s="666"/>
      <c r="G116" s="666"/>
      <c r="H116" s="666"/>
      <c r="I116" s="667"/>
      <c r="J116" s="77"/>
      <c r="K116" s="77"/>
    </row>
    <row r="117" spans="2:11" ht="15" customHeight="1">
      <c r="B117" s="77"/>
      <c r="C117" s="77"/>
      <c r="D117" s="150" t="s">
        <v>226</v>
      </c>
      <c r="E117" s="668"/>
      <c r="F117" s="669"/>
      <c r="G117" s="669"/>
      <c r="H117" s="669"/>
      <c r="I117" s="670"/>
      <c r="J117" s="77"/>
      <c r="K117" s="77"/>
    </row>
    <row r="118" spans="2:11" ht="15">
      <c r="B118" s="77"/>
      <c r="C118" s="77"/>
      <c r="D118" s="150" t="s">
        <v>227</v>
      </c>
      <c r="E118" s="671"/>
      <c r="F118" s="672"/>
      <c r="G118" s="672"/>
      <c r="H118" s="672"/>
      <c r="I118" s="673"/>
      <c r="J118" s="77"/>
      <c r="K118" s="77"/>
    </row>
    <row r="119" spans="2:11" ht="15">
      <c r="B119" s="622" t="s">
        <v>170</v>
      </c>
      <c r="C119" s="622"/>
      <c r="D119" s="75" t="s">
        <v>169</v>
      </c>
      <c r="E119" s="623" t="s">
        <v>179</v>
      </c>
      <c r="F119" s="623"/>
      <c r="G119" s="623"/>
      <c r="H119" s="623"/>
      <c r="I119" s="623"/>
      <c r="J119" s="77"/>
      <c r="K119" s="77"/>
    </row>
    <row r="120" spans="2:11" ht="15">
      <c r="B120" s="622" t="s">
        <v>172</v>
      </c>
      <c r="C120" s="622"/>
      <c r="D120" s="75" t="s">
        <v>171</v>
      </c>
      <c r="E120" s="623" t="s">
        <v>180</v>
      </c>
      <c r="F120" s="623"/>
      <c r="G120" s="623"/>
      <c r="H120" s="623"/>
      <c r="I120" s="623"/>
      <c r="J120" s="77"/>
      <c r="K120" s="77"/>
    </row>
    <row r="121" spans="2:11" ht="15">
      <c r="B121" s="622" t="s">
        <v>174</v>
      </c>
      <c r="C121" s="622"/>
      <c r="D121" s="75" t="s">
        <v>173</v>
      </c>
      <c r="E121" s="623" t="s">
        <v>252</v>
      </c>
      <c r="F121" s="623"/>
      <c r="G121" s="623"/>
      <c r="H121" s="623"/>
      <c r="I121" s="623"/>
      <c r="J121" s="77"/>
      <c r="K121" s="77"/>
    </row>
    <row r="122" spans="10:11" ht="15">
      <c r="J122" s="77"/>
      <c r="K122" s="77"/>
    </row>
    <row r="123" spans="2:11" ht="15">
      <c r="B123" s="617"/>
      <c r="C123" s="618"/>
      <c r="D123" s="619" t="s">
        <v>146</v>
      </c>
      <c r="E123" s="620"/>
      <c r="F123" s="620"/>
      <c r="G123" s="621"/>
      <c r="K123" s="77"/>
    </row>
    <row r="124" ht="15">
      <c r="K124" s="77"/>
    </row>
    <row r="125" ht="15">
      <c r="K125" s="77"/>
    </row>
    <row r="126" spans="2:11" ht="15">
      <c r="B126" s="77"/>
      <c r="C126" s="77"/>
      <c r="D126" s="77"/>
      <c r="E126" s="77"/>
      <c r="F126" s="77"/>
      <c r="G126" s="77"/>
      <c r="H126" s="77"/>
      <c r="I126" s="77"/>
      <c r="K126" s="77"/>
    </row>
    <row r="127" spans="2:11" ht="15">
      <c r="B127" s="77"/>
      <c r="C127" s="77"/>
      <c r="D127" s="77"/>
      <c r="E127" s="77"/>
      <c r="F127" s="77"/>
      <c r="G127" s="77"/>
      <c r="H127" s="77"/>
      <c r="I127" s="77"/>
      <c r="K127" s="77"/>
    </row>
    <row r="128" spans="2:11" ht="15">
      <c r="B128" s="77"/>
      <c r="C128" s="77"/>
      <c r="D128" s="77"/>
      <c r="E128" s="77"/>
      <c r="F128" s="77"/>
      <c r="G128" s="77"/>
      <c r="H128" s="77"/>
      <c r="I128" s="77"/>
      <c r="K128" s="77"/>
    </row>
    <row r="129" spans="2:9" ht="15">
      <c r="B129" s="77"/>
      <c r="C129" s="77"/>
      <c r="D129" s="77"/>
      <c r="E129" s="77"/>
      <c r="F129" s="77"/>
      <c r="G129" s="77"/>
      <c r="H129" s="77"/>
      <c r="I129" s="77"/>
    </row>
    <row r="130" spans="2:9" ht="15">
      <c r="B130" s="77"/>
      <c r="C130" s="77"/>
      <c r="D130" s="77"/>
      <c r="E130" s="77"/>
      <c r="F130" s="77"/>
      <c r="G130" s="77"/>
      <c r="H130" s="77"/>
      <c r="I130" s="77"/>
    </row>
    <row r="131" spans="2:9" ht="15">
      <c r="B131" s="77"/>
      <c r="C131" s="77"/>
      <c r="D131" s="77"/>
      <c r="E131" s="77"/>
      <c r="F131" s="77"/>
      <c r="G131" s="77"/>
      <c r="H131" s="77"/>
      <c r="I131" s="77"/>
    </row>
    <row r="132" spans="2:9" ht="15">
      <c r="B132" s="77"/>
      <c r="C132" s="77"/>
      <c r="D132" s="77"/>
      <c r="E132" s="77"/>
      <c r="F132" s="77"/>
      <c r="G132" s="77"/>
      <c r="H132" s="77"/>
      <c r="I132" s="77"/>
    </row>
    <row r="133" spans="2:9" ht="15">
      <c r="B133" s="77"/>
      <c r="C133" s="77"/>
      <c r="D133" s="77"/>
      <c r="E133" s="77"/>
      <c r="F133" s="77"/>
      <c r="G133" s="77"/>
      <c r="H133" s="77"/>
      <c r="I133" s="77"/>
    </row>
    <row r="134" spans="2:9" ht="15">
      <c r="B134" s="77"/>
      <c r="C134" s="77"/>
      <c r="D134" s="77"/>
      <c r="E134" s="77"/>
      <c r="F134" s="77"/>
      <c r="G134" s="77"/>
      <c r="H134" s="77"/>
      <c r="I134" s="77"/>
    </row>
  </sheetData>
  <sheetProtection/>
  <mergeCells count="94">
    <mergeCell ref="E109:I109"/>
    <mergeCell ref="E112:I112"/>
    <mergeCell ref="E116:I118"/>
    <mergeCell ref="H82:J82"/>
    <mergeCell ref="H83:J83"/>
    <mergeCell ref="H84:J84"/>
    <mergeCell ref="H87:J87"/>
    <mergeCell ref="H88:J88"/>
    <mergeCell ref="H89:J89"/>
    <mergeCell ref="H94:J94"/>
    <mergeCell ref="H95:J95"/>
    <mergeCell ref="B81:C85"/>
    <mergeCell ref="B116:C116"/>
    <mergeCell ref="H12:J12"/>
    <mergeCell ref="H13:J13"/>
    <mergeCell ref="B113:C113"/>
    <mergeCell ref="E75:F75"/>
    <mergeCell ref="B57:C61"/>
    <mergeCell ref="H96:J96"/>
    <mergeCell ref="E51:E55"/>
    <mergeCell ref="E9:F9"/>
    <mergeCell ref="E10:F10"/>
    <mergeCell ref="E11:F11"/>
    <mergeCell ref="H9:J9"/>
    <mergeCell ref="H10:J10"/>
    <mergeCell ref="B39:C43"/>
    <mergeCell ref="B33:C37"/>
    <mergeCell ref="B27:C31"/>
    <mergeCell ref="E39:E43"/>
    <mergeCell ref="E57:E61"/>
    <mergeCell ref="B75:C79"/>
    <mergeCell ref="B93:C97"/>
    <mergeCell ref="H76:J76"/>
    <mergeCell ref="H77:J77"/>
    <mergeCell ref="B45:C49"/>
    <mergeCell ref="H78:J78"/>
    <mergeCell ref="E45:E49"/>
    <mergeCell ref="I57:J61"/>
    <mergeCell ref="B51:C55"/>
    <mergeCell ref="E63:G67"/>
    <mergeCell ref="H70:J70"/>
    <mergeCell ref="E76:F76"/>
    <mergeCell ref="A1:A2"/>
    <mergeCell ref="J1:J2"/>
    <mergeCell ref="B2:D2"/>
    <mergeCell ref="B3:C7"/>
    <mergeCell ref="B9:C13"/>
    <mergeCell ref="H1:H2"/>
    <mergeCell ref="H4:J4"/>
    <mergeCell ref="H5:J5"/>
    <mergeCell ref="H6:J6"/>
    <mergeCell ref="G1:G2"/>
    <mergeCell ref="B21:C25"/>
    <mergeCell ref="B1:D1"/>
    <mergeCell ref="E1:E2"/>
    <mergeCell ref="F1:F2"/>
    <mergeCell ref="H11:J11"/>
    <mergeCell ref="I1:I2"/>
    <mergeCell ref="B15:C19"/>
    <mergeCell ref="C104:D104"/>
    <mergeCell ref="E104:F104"/>
    <mergeCell ref="C101:D101"/>
    <mergeCell ref="E101:F101"/>
    <mergeCell ref="C102:D102"/>
    <mergeCell ref="E102:F102"/>
    <mergeCell ref="C103:D103"/>
    <mergeCell ref="B123:C123"/>
    <mergeCell ref="D123:G123"/>
    <mergeCell ref="B119:C119"/>
    <mergeCell ref="E119:I119"/>
    <mergeCell ref="B120:C120"/>
    <mergeCell ref="E120:I120"/>
    <mergeCell ref="B121:C121"/>
    <mergeCell ref="E121:I121"/>
    <mergeCell ref="B107:C107"/>
    <mergeCell ref="E107:I107"/>
    <mergeCell ref="E103:F103"/>
    <mergeCell ref="E77:F77"/>
    <mergeCell ref="E69:E73"/>
    <mergeCell ref="B87:C91"/>
    <mergeCell ref="C100:D100"/>
    <mergeCell ref="E100:F100"/>
    <mergeCell ref="H71:J71"/>
    <mergeCell ref="H72:J72"/>
    <mergeCell ref="B110:C110"/>
    <mergeCell ref="B63:C67"/>
    <mergeCell ref="B69:C73"/>
    <mergeCell ref="E113:I115"/>
    <mergeCell ref="E110:I111"/>
    <mergeCell ref="B108:C108"/>
    <mergeCell ref="E108:I108"/>
    <mergeCell ref="C99:D99"/>
    <mergeCell ref="E99:F99"/>
    <mergeCell ref="B109:C109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 FPP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Tomažič</dc:creator>
  <cp:keywords/>
  <dc:description/>
  <cp:lastModifiedBy>Magister, Pavla</cp:lastModifiedBy>
  <cp:lastPrinted>2019-10-03T06:34:46Z</cp:lastPrinted>
  <dcterms:created xsi:type="dcterms:W3CDTF">2010-01-04T09:28:38Z</dcterms:created>
  <dcterms:modified xsi:type="dcterms:W3CDTF">2019-10-08T08:21:59Z</dcterms:modified>
  <cp:category/>
  <cp:version/>
  <cp:contentType/>
  <cp:contentStatus/>
</cp:coreProperties>
</file>